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205EBB5-03F9-41A6-9866-2AAEACE1562D}" xr6:coauthVersionLast="47" xr6:coauthVersionMax="47" xr10:uidLastSave="{00000000-0000-0000-0000-000000000000}"/>
  <bookViews>
    <workbookView xWindow="-120" yWindow="-120" windowWidth="20730" windowHeight="11160" activeTab="1" xr2:uid="{F2BC3B72-E5CC-4DEB-A6E1-29F36E734712}"/>
  </bookViews>
  <sheets>
    <sheet name="Record" sheetId="1" r:id="rId1"/>
    <sheet name="Payment Voucher" sheetId="2" r:id="rId2"/>
  </sheets>
  <definedNames>
    <definedName name="_xlnm.Print_Area" localSheetId="1">'Payment Voucher'!$A$1:$J$24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2" l="1"/>
  <c r="E22" i="2"/>
  <c r="B22" i="2"/>
  <c r="C18" i="2"/>
  <c r="I7" i="2"/>
  <c r="D8" i="2"/>
  <c r="D7" i="2"/>
  <c r="D6" i="2"/>
  <c r="I11" i="2"/>
  <c r="I15" i="2"/>
  <c r="I14" i="2"/>
  <c r="I13" i="2"/>
  <c r="I12" i="2"/>
  <c r="C15" i="2"/>
  <c r="C14" i="2"/>
  <c r="C13" i="2"/>
  <c r="C12" i="2"/>
  <c r="C11" i="2"/>
  <c r="B11" i="2" s="1"/>
  <c r="I6" i="2"/>
  <c r="B14" i="2" l="1"/>
  <c r="B15" i="2"/>
  <c r="B13" i="2"/>
  <c r="B12" i="2"/>
  <c r="I16" i="2"/>
</calcChain>
</file>

<file path=xl/sharedStrings.xml><?xml version="1.0" encoding="utf-8"?>
<sst xmlns="http://schemas.openxmlformats.org/spreadsheetml/2006/main" count="16439" uniqueCount="16430">
  <si>
    <t>Pv No.</t>
  </si>
  <si>
    <t>Date</t>
  </si>
  <si>
    <t>Payee</t>
  </si>
  <si>
    <t>Item 1</t>
  </si>
  <si>
    <t>Item 1 Amount</t>
  </si>
  <si>
    <t>Item 2</t>
  </si>
  <si>
    <t>Item 2 Amount</t>
  </si>
  <si>
    <t>Item 3</t>
  </si>
  <si>
    <t>Item 3 Amount</t>
  </si>
  <si>
    <t>Item 4</t>
  </si>
  <si>
    <t>Item 5 Amount</t>
  </si>
  <si>
    <t>Payment Method</t>
  </si>
  <si>
    <t>Payment Issuer</t>
  </si>
  <si>
    <t>Remarks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</si>
  <si>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</si>
  <si>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</si>
  <si>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</si>
  <si>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</si>
  <si>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</si>
  <si>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</si>
  <si>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</si>
  <si>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</si>
  <si>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</si>
  <si>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</si>
  <si>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</si>
  <si>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</si>
  <si>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</si>
  <si>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</si>
  <si>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</si>
  <si>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</si>
  <si>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</si>
  <si>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</si>
  <si>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</si>
  <si>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</si>
  <si>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</si>
  <si>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</si>
  <si>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</si>
  <si>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</si>
  <si>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</si>
  <si>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</si>
  <si>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</si>
  <si>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</si>
  <si>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</si>
  <si>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</si>
  <si>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</si>
  <si>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</si>
  <si>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</si>
  <si>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</si>
  <si>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</si>
  <si>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</si>
  <si>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</si>
  <si>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</si>
  <si>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</si>
  <si>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</si>
  <si>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</si>
  <si>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</si>
  <si>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</si>
  <si>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</si>
  <si>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</si>
  <si>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</si>
  <si>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</si>
  <si>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</si>
  <si>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</si>
  <si>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</si>
  <si>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</si>
  <si>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</si>
  <si>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</si>
  <si>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</si>
  <si>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</si>
  <si>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</si>
  <si>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</si>
  <si>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</si>
  <si>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</si>
  <si>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</si>
  <si>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</si>
  <si>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</si>
  <si>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</si>
  <si>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</si>
  <si>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</si>
  <si>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</si>
  <si>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</si>
  <si>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</si>
  <si>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</si>
  <si>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</si>
  <si>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</si>
  <si>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</si>
  <si>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</si>
  <si>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</si>
  <si>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</si>
  <si>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</si>
  <si>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</si>
  <si>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</si>
  <si>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</si>
  <si>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</si>
  <si>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</si>
  <si>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</si>
  <si>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</si>
  <si>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</si>
  <si>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</si>
  <si>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</si>
  <si>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</si>
  <si>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</si>
  <si>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</si>
  <si>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</si>
  <si>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</si>
  <si>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</si>
  <si>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</si>
  <si>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</si>
  <si>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</si>
  <si>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</si>
  <si>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</si>
  <si>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</si>
  <si>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</si>
  <si>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</si>
  <si>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</si>
  <si>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</si>
  <si>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</si>
  <si>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</si>
  <si>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</si>
  <si>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</si>
  <si>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</si>
  <si>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</si>
  <si>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</si>
  <si>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</si>
  <si>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</si>
  <si>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</si>
  <si>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</si>
  <si>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</si>
  <si>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</si>
  <si>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</si>
  <si>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</si>
  <si>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</si>
  <si>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</si>
  <si>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</si>
  <si>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</si>
  <si>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</si>
  <si>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</si>
  <si>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</si>
  <si>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</si>
  <si>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</si>
  <si>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</si>
  <si>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</si>
  <si>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</si>
  <si>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</si>
  <si>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</si>
  <si>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</si>
  <si>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</si>
  <si>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</si>
  <si>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</si>
  <si>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</si>
  <si>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</si>
  <si>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</si>
  <si>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</si>
  <si>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</si>
  <si>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</si>
  <si>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</si>
  <si>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</si>
  <si>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</si>
  <si>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</si>
  <si>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</si>
  <si>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</si>
  <si>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</si>
  <si>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</si>
  <si>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</si>
  <si>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</si>
  <si>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</si>
  <si>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</si>
  <si>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</si>
  <si>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</si>
  <si>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</si>
  <si>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</si>
  <si>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</si>
  <si>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</si>
  <si>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</si>
  <si>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</si>
  <si>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</si>
  <si>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</si>
  <si>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</si>
  <si>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</si>
  <si>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</si>
  <si>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</si>
  <si>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</si>
  <si>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</si>
  <si>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</si>
  <si>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</si>
  <si>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</si>
  <si>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</si>
  <si>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</si>
  <si>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</si>
  <si>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</si>
  <si>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</si>
  <si>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</si>
  <si>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</si>
  <si>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</si>
  <si>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</si>
  <si>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</si>
  <si>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</si>
  <si>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</si>
  <si>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</si>
  <si>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</si>
  <si>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</si>
  <si>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</si>
  <si>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</si>
  <si>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</si>
  <si>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</si>
  <si>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</si>
  <si>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</si>
  <si>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</si>
  <si>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</si>
  <si>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</si>
  <si>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</si>
  <si>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</si>
  <si>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</si>
  <si>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</si>
  <si>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</si>
  <si>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</si>
  <si>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</si>
  <si>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</si>
  <si>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</si>
  <si>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</si>
  <si>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</si>
  <si>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</si>
  <si>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</si>
  <si>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</si>
  <si>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</si>
  <si>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</si>
  <si>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</si>
  <si>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</si>
  <si>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</si>
  <si>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</si>
  <si>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</si>
  <si>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</si>
  <si>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</si>
  <si>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</si>
  <si>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</si>
  <si>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</si>
  <si>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</si>
  <si>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</si>
  <si>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</si>
  <si>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</si>
  <si>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</si>
  <si>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</si>
  <si>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</si>
  <si>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</si>
  <si>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</si>
  <si>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</si>
  <si>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</si>
  <si>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</si>
  <si>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</si>
  <si>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</si>
  <si>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</si>
  <si>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</si>
  <si>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</si>
  <si>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</si>
  <si>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</si>
  <si>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</si>
  <si>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</si>
  <si>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</si>
  <si>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</si>
  <si>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</si>
  <si>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</si>
  <si>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</si>
  <si>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</si>
  <si>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</si>
  <si>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</si>
  <si>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</si>
  <si>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</si>
  <si>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</si>
  <si>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</si>
  <si>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</si>
  <si>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</si>
  <si>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</si>
  <si>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</si>
  <si>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</si>
  <si>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</si>
  <si>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</si>
  <si>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</si>
  <si>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</si>
  <si>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</si>
  <si>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</si>
  <si>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</si>
  <si>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</si>
  <si>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</si>
  <si>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</si>
  <si>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</si>
  <si>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</si>
  <si>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</si>
  <si>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</si>
  <si>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</si>
  <si>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</si>
  <si>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</si>
  <si>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</si>
  <si>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</si>
  <si>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</si>
  <si>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</si>
  <si>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</si>
  <si>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</si>
  <si>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</si>
  <si>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</si>
  <si>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</si>
  <si>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</si>
  <si>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</si>
  <si>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</si>
  <si>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</si>
  <si>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</si>
  <si>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</si>
  <si>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</si>
  <si>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</si>
  <si>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</si>
  <si>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</si>
  <si>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</si>
  <si>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</si>
  <si>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</si>
  <si>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</si>
  <si>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</si>
  <si>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</si>
  <si>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</si>
  <si>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</si>
  <si>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</si>
  <si>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</si>
  <si>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</si>
  <si>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</si>
  <si>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</si>
  <si>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</si>
  <si>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</si>
  <si>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</si>
  <si>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</si>
  <si>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</si>
  <si>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</si>
  <si>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</si>
  <si>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</si>
  <si>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</si>
  <si>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</si>
  <si>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</si>
  <si>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</si>
  <si>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</si>
  <si>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</si>
  <si>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</si>
  <si>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</si>
  <si>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</si>
  <si>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</si>
  <si>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</si>
  <si>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</si>
  <si>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</si>
  <si>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</si>
  <si>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</si>
  <si>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</si>
  <si>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</si>
  <si>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</si>
  <si>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</si>
  <si>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</si>
  <si>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</si>
  <si>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</si>
  <si>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</si>
  <si>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</si>
  <si>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</si>
  <si>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</si>
  <si>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</si>
  <si>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</si>
  <si>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</si>
  <si>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</si>
  <si>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</si>
  <si>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</si>
  <si>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</si>
  <si>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</si>
  <si>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</si>
  <si>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</si>
  <si>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</si>
  <si>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</si>
  <si>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</si>
  <si>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</si>
  <si>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</si>
  <si>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</si>
  <si>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</si>
  <si>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</si>
  <si>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</si>
  <si>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</si>
  <si>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</si>
  <si>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</si>
  <si>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</si>
  <si>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</si>
  <si>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</si>
  <si>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</si>
  <si>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</si>
  <si>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</si>
  <si>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</si>
  <si>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</si>
  <si>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</si>
  <si>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</si>
  <si>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</si>
  <si>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</si>
  <si>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</si>
  <si>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</si>
  <si>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</si>
  <si>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</si>
  <si>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</si>
  <si>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</si>
  <si>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</si>
  <si>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</si>
  <si>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</si>
  <si>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</si>
  <si>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</si>
  <si>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</si>
  <si>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</si>
  <si>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</si>
  <si>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</si>
  <si>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</si>
  <si>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</si>
  <si>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</si>
  <si>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</si>
  <si>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</si>
  <si>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</si>
  <si>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</si>
  <si>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</si>
  <si>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</si>
  <si>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</si>
  <si>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</si>
  <si>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</si>
  <si>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</si>
  <si>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</si>
  <si>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</si>
  <si>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</si>
  <si>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</si>
  <si>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</si>
  <si>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</si>
  <si>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</si>
  <si>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</si>
  <si>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</si>
  <si>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</si>
  <si>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</si>
  <si>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</si>
  <si>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</si>
  <si>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</si>
  <si>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</si>
  <si>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</si>
  <si>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</si>
  <si>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</si>
  <si>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</si>
  <si>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</si>
  <si>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</si>
  <si>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</si>
  <si>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</si>
  <si>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</si>
  <si>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</si>
  <si>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</si>
  <si>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</si>
  <si>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</si>
  <si>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</si>
  <si>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</si>
  <si>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</si>
  <si>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</si>
  <si>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</si>
  <si>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</si>
  <si>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</si>
  <si>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</si>
  <si>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</si>
  <si>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</si>
  <si>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</si>
  <si>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</si>
  <si>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</si>
  <si>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</si>
  <si>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</si>
  <si>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</si>
  <si>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</si>
  <si>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</si>
  <si>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</si>
  <si>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</si>
  <si>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</si>
  <si>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</si>
  <si>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</si>
  <si>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</si>
  <si>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</si>
  <si>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</si>
  <si>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</si>
  <si>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</si>
  <si>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</si>
  <si>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</si>
  <si>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</si>
  <si>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</si>
  <si>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</si>
  <si>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</si>
  <si>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</si>
  <si>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</si>
  <si>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</si>
  <si>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</si>
  <si>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</si>
  <si>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</si>
  <si>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</si>
  <si>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</si>
  <si>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</si>
  <si>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</si>
  <si>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</si>
  <si>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</si>
  <si>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</si>
  <si>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</si>
  <si>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</si>
  <si>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</si>
  <si>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</si>
  <si>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</si>
  <si>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</si>
  <si>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</si>
  <si>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</si>
  <si>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</si>
  <si>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</si>
  <si>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</si>
  <si>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</si>
  <si>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</si>
  <si>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</si>
  <si>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</si>
  <si>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</si>
  <si>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</si>
  <si>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</si>
  <si>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</si>
  <si>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</si>
  <si>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</si>
  <si>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</si>
  <si>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</si>
  <si>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</si>
  <si>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</si>
  <si>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</si>
  <si>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</si>
  <si>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</si>
  <si>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</si>
  <si>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</si>
  <si>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</si>
  <si>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</si>
  <si>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</si>
  <si>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</si>
  <si>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</si>
  <si>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</si>
  <si>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</si>
  <si>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</si>
  <si>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</si>
  <si>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</si>
  <si>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</si>
  <si>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</si>
  <si>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</si>
  <si>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</si>
  <si>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</si>
  <si>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</si>
  <si>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</si>
  <si>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</si>
  <si>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</si>
  <si>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</si>
  <si>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</si>
  <si>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</si>
  <si>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</si>
  <si>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</si>
  <si>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</si>
  <si>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</si>
  <si>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</si>
  <si>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</si>
  <si>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</si>
  <si>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</si>
  <si>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</si>
  <si>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</si>
  <si>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</si>
  <si>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</si>
  <si>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</si>
  <si>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</si>
  <si>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</si>
  <si>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</si>
  <si>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</si>
  <si>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</si>
  <si>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</si>
  <si>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</si>
  <si>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</si>
  <si>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</si>
  <si>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</si>
  <si>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</si>
  <si>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</si>
  <si>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</si>
  <si>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</si>
  <si>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</si>
  <si>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</si>
  <si>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</si>
  <si>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</si>
  <si>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</si>
  <si>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</si>
  <si>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</si>
  <si>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</si>
  <si>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</si>
  <si>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</si>
  <si>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</si>
  <si>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</si>
  <si>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</si>
  <si>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</si>
  <si>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</si>
  <si>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</si>
  <si>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</si>
  <si>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</si>
  <si>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</si>
  <si>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</si>
  <si>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</si>
  <si>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</si>
  <si>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</si>
  <si>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</si>
  <si>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</si>
  <si>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</si>
  <si>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</si>
  <si>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</si>
  <si>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</si>
  <si>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</si>
  <si>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</si>
  <si>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</si>
  <si>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</si>
  <si>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</si>
  <si>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</si>
  <si>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</si>
  <si>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</si>
  <si>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</si>
  <si>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</si>
  <si>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</si>
  <si>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</si>
  <si>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</si>
  <si>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</si>
  <si>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</si>
  <si>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</si>
  <si>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</si>
  <si>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</si>
  <si>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</si>
  <si>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</si>
  <si>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</si>
  <si>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</si>
  <si>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</si>
  <si>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</si>
  <si>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</si>
  <si>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</si>
  <si>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</si>
  <si>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</si>
  <si>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</si>
  <si>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</si>
  <si>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</si>
  <si>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</si>
  <si>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</si>
  <si>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</si>
  <si>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</si>
  <si>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</si>
  <si>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</si>
  <si>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</si>
  <si>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</si>
  <si>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</si>
  <si>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</si>
  <si>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</si>
  <si>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</si>
  <si>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</si>
  <si>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</si>
  <si>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</si>
  <si>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</si>
  <si>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</si>
  <si>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</si>
  <si>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</si>
  <si>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</si>
  <si>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</si>
  <si>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</si>
  <si>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</si>
  <si>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</si>
  <si>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</si>
  <si>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</si>
  <si>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</si>
  <si>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</si>
  <si>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</si>
  <si>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</si>
  <si>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</si>
  <si>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</si>
  <si>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</si>
  <si>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</si>
  <si>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</si>
  <si>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</si>
  <si>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</si>
  <si>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</si>
  <si>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</si>
  <si>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</si>
  <si>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</si>
  <si>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</si>
  <si>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</si>
  <si>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</si>
  <si>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</si>
  <si>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</si>
  <si>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</si>
  <si>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</si>
  <si>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</si>
  <si>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</si>
  <si>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</si>
  <si>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</si>
  <si>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</si>
  <si>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</si>
  <si>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</si>
  <si>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</si>
  <si>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</si>
  <si>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</si>
  <si>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</si>
  <si>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</si>
  <si>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</si>
  <si>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</si>
  <si>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</si>
  <si>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</si>
  <si>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</si>
  <si>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</si>
  <si>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</si>
  <si>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</si>
  <si>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</si>
  <si>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</si>
  <si>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</si>
  <si>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</si>
  <si>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</si>
  <si>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</si>
  <si>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</si>
  <si>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</si>
  <si>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</si>
  <si>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</si>
  <si>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</si>
  <si>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</si>
  <si>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</si>
  <si>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</si>
  <si>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</si>
  <si>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</si>
  <si>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</si>
  <si>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</si>
  <si>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</si>
  <si>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</si>
  <si>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</si>
  <si>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</si>
  <si>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</si>
  <si>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</si>
  <si>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</si>
  <si>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</si>
  <si>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</si>
  <si>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</si>
  <si>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</si>
  <si>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</si>
  <si>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</si>
  <si>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</si>
  <si>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</si>
  <si>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</si>
  <si>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</si>
  <si>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</si>
  <si>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</si>
  <si>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</si>
  <si>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</si>
  <si>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</si>
  <si>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</si>
  <si>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</si>
  <si>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</si>
  <si>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</si>
  <si>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</si>
  <si>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</si>
  <si>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</si>
  <si>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</si>
  <si>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</si>
  <si>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</si>
  <si>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</si>
  <si>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</si>
  <si>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</si>
  <si>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</si>
  <si>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</si>
  <si>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</si>
  <si>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</si>
  <si>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</si>
  <si>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</si>
  <si>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</si>
  <si>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</si>
  <si>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</si>
  <si>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</si>
  <si>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</si>
  <si>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</si>
  <si>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</si>
  <si>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</si>
  <si>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</si>
  <si>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</si>
  <si>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</si>
  <si>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</si>
  <si>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</si>
  <si>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</si>
  <si>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</si>
  <si>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</si>
  <si>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</si>
  <si>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</si>
  <si>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</si>
  <si>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</si>
  <si>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</si>
  <si>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</si>
  <si>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</si>
  <si>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</si>
  <si>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</si>
  <si>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</si>
  <si>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</si>
  <si>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</si>
  <si>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</si>
  <si>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</si>
  <si>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</si>
  <si>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</si>
  <si>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</si>
  <si>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</si>
  <si>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</si>
  <si>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</si>
  <si>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</si>
  <si>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</si>
  <si>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</si>
  <si>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</si>
  <si>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</si>
  <si>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</si>
  <si>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</si>
  <si>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</si>
  <si>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</si>
  <si>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</si>
  <si>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</si>
  <si>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</si>
  <si>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</si>
  <si>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</si>
  <si>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</si>
  <si>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</si>
  <si>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</si>
  <si>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</si>
  <si>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</si>
  <si>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</si>
  <si>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</si>
  <si>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</si>
  <si>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</si>
  <si>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</si>
  <si>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</si>
  <si>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</si>
  <si>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</si>
  <si>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</si>
  <si>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</si>
  <si>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</si>
  <si>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</si>
  <si>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</si>
  <si>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</si>
  <si>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</si>
  <si>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</si>
  <si>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</si>
  <si>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</si>
  <si>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</si>
  <si>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</si>
  <si>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</si>
  <si>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</si>
  <si>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</si>
  <si>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</si>
  <si>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</si>
  <si>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</si>
  <si>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</si>
  <si>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</si>
  <si>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</si>
  <si>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</si>
  <si>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</si>
  <si>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</si>
  <si>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</si>
  <si>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</si>
  <si>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</si>
  <si>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</si>
  <si>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</si>
  <si>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</si>
  <si>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</si>
  <si>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</si>
  <si>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</si>
  <si>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</si>
  <si>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</si>
  <si>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</si>
  <si>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</si>
  <si>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</si>
  <si>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</si>
  <si>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</si>
  <si>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</si>
  <si>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</si>
  <si>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</si>
  <si>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</si>
  <si>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</si>
  <si>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</si>
  <si>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</si>
  <si>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</si>
  <si>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</si>
  <si>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</si>
  <si>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</si>
  <si>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</si>
  <si>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</si>
  <si>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</si>
  <si>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</si>
  <si>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</si>
  <si>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</si>
  <si>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</si>
  <si>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</si>
  <si>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</si>
  <si>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</si>
  <si>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</si>
  <si>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</si>
  <si>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</si>
  <si>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</si>
  <si>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</si>
  <si>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</si>
  <si>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</si>
  <si>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</si>
  <si>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</si>
  <si>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</si>
  <si>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</si>
  <si>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</si>
  <si>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</si>
  <si>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</si>
  <si>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</si>
  <si>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</si>
  <si>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</si>
  <si>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</si>
  <si>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</si>
  <si>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</si>
  <si>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</si>
  <si>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</si>
  <si>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</si>
  <si>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</si>
  <si>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</si>
  <si>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</si>
  <si>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</si>
  <si>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</si>
  <si>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</si>
  <si>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</si>
  <si>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</si>
  <si>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</si>
  <si>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</si>
  <si>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</si>
  <si>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</si>
  <si>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</si>
  <si>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</si>
  <si>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</si>
  <si>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</si>
  <si>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</si>
  <si>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</si>
  <si>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</si>
  <si>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</si>
  <si>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</si>
  <si>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</si>
  <si>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</si>
  <si>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</si>
  <si>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</si>
  <si>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</si>
  <si>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</si>
  <si>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</si>
  <si>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</si>
  <si>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</si>
  <si>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</si>
  <si>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</si>
  <si>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</si>
  <si>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</si>
  <si>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</si>
  <si>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</si>
  <si>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</si>
  <si>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</si>
  <si>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</si>
  <si>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</si>
  <si>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</si>
  <si>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</si>
  <si>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</si>
  <si>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</si>
  <si>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</si>
  <si>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</si>
  <si>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</si>
  <si>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</si>
  <si>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</si>
  <si>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</si>
  <si>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</si>
  <si>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</si>
  <si>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</si>
  <si>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</si>
  <si>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</si>
  <si>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</si>
  <si>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</si>
  <si>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</si>
  <si>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</si>
  <si>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</si>
  <si>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</si>
  <si>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</si>
  <si>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</si>
  <si>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</si>
  <si>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</si>
  <si>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</si>
  <si>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</si>
  <si>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</si>
  <si>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</si>
  <si>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</si>
  <si>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</si>
  <si>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</si>
  <si>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</si>
  <si>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</si>
  <si>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</si>
  <si>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</si>
  <si>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</si>
  <si>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</si>
  <si>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</si>
  <si>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</si>
  <si>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</si>
  <si>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</si>
  <si>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</si>
  <si>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</si>
  <si>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</si>
  <si>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</si>
  <si>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</si>
  <si>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</si>
  <si>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</si>
  <si>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</si>
  <si>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</si>
  <si>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</si>
  <si>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</si>
  <si>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</si>
  <si>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</si>
  <si>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</si>
  <si>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</si>
  <si>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</si>
  <si>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</si>
  <si>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</si>
  <si>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</si>
  <si>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</si>
  <si>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</si>
  <si>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</si>
  <si>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</si>
  <si>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</si>
  <si>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</si>
  <si>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</si>
  <si>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</si>
  <si>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</si>
  <si>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</si>
  <si>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</si>
  <si>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</si>
  <si>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</si>
  <si>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</si>
  <si>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</si>
  <si>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</si>
  <si>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</si>
  <si>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</si>
  <si>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</si>
  <si>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</si>
  <si>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</si>
  <si>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</si>
  <si>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</si>
  <si>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</si>
  <si>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</si>
  <si>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</si>
  <si>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</si>
  <si>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</si>
  <si>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</si>
  <si>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</si>
  <si>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</si>
  <si>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</si>
  <si>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</si>
  <si>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</si>
  <si>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</si>
  <si>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</si>
  <si>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</si>
  <si>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</si>
  <si>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</si>
  <si>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</si>
  <si>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</si>
  <si>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</si>
  <si>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</si>
  <si>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</si>
  <si>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</si>
  <si>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</si>
  <si>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</si>
  <si>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</si>
  <si>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</si>
  <si>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</si>
  <si>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</si>
  <si>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</si>
  <si>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</si>
  <si>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</si>
  <si>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</si>
  <si>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</si>
  <si>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</si>
  <si>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</si>
  <si>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</si>
  <si>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</si>
  <si>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</si>
  <si>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</si>
  <si>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</si>
  <si>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</si>
  <si>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</si>
  <si>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</si>
  <si>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</si>
  <si>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</si>
  <si>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</si>
  <si>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</si>
  <si>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</si>
  <si>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</si>
  <si>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</si>
  <si>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</si>
  <si>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</si>
  <si>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</si>
  <si>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</si>
  <si>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</si>
  <si>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</si>
  <si>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</si>
  <si>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</si>
  <si>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</si>
  <si>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</si>
  <si>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</si>
  <si>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</si>
  <si>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</si>
  <si>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</si>
  <si>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</si>
  <si>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</si>
  <si>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</si>
  <si>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</si>
  <si>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</si>
  <si>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</si>
  <si>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</si>
  <si>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</si>
  <si>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</si>
  <si>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</si>
  <si>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</si>
  <si>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</si>
  <si>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</si>
  <si>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</si>
  <si>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</si>
  <si>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</si>
  <si>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</si>
  <si>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</si>
  <si>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</si>
  <si>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</si>
  <si>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</si>
  <si>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</si>
  <si>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</si>
  <si>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</si>
  <si>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</si>
  <si>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</si>
  <si>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</si>
  <si>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</si>
  <si>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</si>
  <si>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</si>
  <si>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</si>
  <si>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</si>
  <si>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</si>
  <si>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</si>
  <si>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</si>
  <si>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</si>
  <si>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</si>
  <si>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</si>
  <si>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</si>
  <si>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</si>
  <si>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</si>
  <si>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</si>
  <si>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</si>
  <si>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</si>
  <si>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</si>
  <si>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</si>
  <si>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</si>
  <si>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</si>
  <si>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</si>
  <si>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</si>
  <si>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</si>
  <si>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</si>
  <si>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</si>
  <si>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</si>
  <si>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</si>
  <si>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</si>
  <si>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</si>
  <si>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</si>
  <si>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</si>
  <si>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</si>
  <si>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</si>
  <si>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</si>
  <si>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</si>
  <si>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</si>
  <si>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</si>
  <si>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</si>
  <si>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</si>
  <si>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</si>
  <si>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</si>
  <si>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</si>
  <si>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</si>
  <si>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</si>
  <si>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</si>
  <si>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</si>
  <si>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</si>
  <si>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</si>
  <si>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</si>
  <si>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</si>
  <si>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</si>
  <si>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</si>
  <si>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</si>
  <si>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</si>
  <si>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</si>
  <si>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</si>
  <si>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</si>
  <si>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</si>
  <si>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</si>
  <si>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</si>
  <si>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</si>
  <si>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</si>
  <si>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</si>
  <si>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</si>
  <si>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</si>
  <si>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</si>
  <si>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</si>
  <si>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</si>
  <si>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</si>
  <si>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</si>
  <si>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</si>
  <si>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</si>
  <si>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</si>
  <si>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</si>
  <si>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</si>
  <si>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</si>
  <si>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</si>
  <si>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</si>
  <si>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</si>
  <si>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</si>
  <si>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</si>
  <si>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</si>
  <si>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</si>
  <si>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</si>
  <si>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</si>
  <si>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</si>
  <si>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</si>
  <si>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</si>
  <si>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</si>
  <si>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</si>
  <si>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</si>
  <si>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</si>
  <si>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</si>
  <si>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</si>
  <si>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</si>
  <si>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</si>
  <si>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</si>
  <si>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</si>
  <si>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</si>
  <si>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</si>
  <si>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</si>
  <si>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</si>
  <si>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</si>
  <si>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</si>
  <si>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</si>
  <si>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</si>
  <si>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</si>
  <si>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</si>
  <si>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</si>
  <si>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</si>
  <si>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</si>
  <si>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</si>
  <si>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</si>
  <si>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</si>
  <si>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</si>
  <si>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</si>
  <si>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</si>
  <si>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</si>
  <si>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</si>
  <si>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</si>
  <si>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</si>
  <si>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</si>
  <si>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</si>
  <si>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</si>
  <si>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</si>
  <si>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</si>
  <si>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</si>
  <si>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</si>
  <si>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</si>
  <si>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</si>
  <si>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</si>
  <si>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</si>
  <si>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</si>
  <si>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</si>
  <si>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</si>
  <si>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</si>
  <si>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</si>
  <si>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</si>
  <si>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</si>
  <si>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</si>
  <si>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</si>
  <si>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</si>
  <si>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</si>
  <si>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</si>
  <si>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</si>
  <si>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</si>
  <si>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</si>
  <si>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</si>
  <si>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</si>
  <si>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</si>
  <si>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</si>
  <si>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</si>
  <si>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</si>
  <si>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</si>
  <si>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</si>
  <si>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</si>
  <si>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</si>
  <si>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</si>
  <si>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</si>
  <si>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</si>
  <si>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</si>
  <si>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</si>
  <si>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</si>
  <si>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</si>
  <si>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</si>
  <si>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</si>
  <si>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</si>
  <si>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</si>
  <si>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</si>
  <si>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</si>
  <si>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</si>
  <si>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</si>
  <si>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</si>
  <si>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</si>
  <si>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</si>
  <si>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</si>
  <si>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</si>
  <si>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</si>
  <si>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</si>
  <si>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</si>
  <si>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</si>
  <si>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</si>
  <si>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</si>
  <si>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</si>
  <si>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</si>
  <si>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</si>
  <si>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</si>
  <si>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</si>
  <si>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</si>
  <si>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</si>
  <si>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</si>
  <si>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</si>
  <si>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</si>
  <si>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</si>
  <si>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</si>
  <si>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</si>
  <si>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</si>
  <si>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</si>
  <si>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</si>
  <si>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</si>
  <si>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</si>
  <si>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</si>
  <si>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</si>
  <si>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</si>
  <si>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</si>
  <si>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</si>
  <si>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</si>
  <si>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</si>
  <si>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</si>
  <si>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</si>
  <si>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</si>
  <si>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</si>
  <si>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</si>
  <si>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</si>
  <si>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</si>
  <si>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</si>
  <si>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</si>
  <si>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</si>
  <si>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</si>
  <si>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</si>
  <si>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</si>
  <si>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</si>
  <si>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</si>
  <si>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</si>
  <si>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</si>
  <si>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</si>
  <si>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</si>
  <si>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</si>
  <si>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</si>
  <si>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</si>
  <si>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</si>
  <si>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</si>
  <si>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</si>
  <si>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</si>
  <si>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</si>
  <si>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</si>
  <si>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</si>
  <si>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</si>
  <si>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</si>
  <si>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</si>
  <si>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</si>
  <si>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</si>
  <si>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</si>
  <si>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</si>
  <si>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</si>
  <si>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</si>
  <si>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</si>
  <si>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</si>
  <si>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</si>
  <si>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</si>
  <si>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</si>
  <si>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</si>
  <si>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</si>
  <si>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</si>
  <si>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</si>
  <si>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</si>
  <si>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</si>
  <si>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</si>
  <si>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</si>
  <si>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</si>
  <si>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</si>
  <si>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</si>
  <si>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</si>
  <si>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</si>
  <si>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</si>
  <si>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</si>
  <si>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</si>
  <si>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</si>
  <si>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</si>
  <si>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</si>
  <si>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</si>
  <si>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</si>
  <si>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</si>
  <si>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</si>
  <si>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</si>
  <si>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</si>
  <si>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</si>
  <si>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</si>
  <si>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</si>
  <si>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</si>
  <si>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</si>
  <si>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</si>
  <si>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</si>
  <si>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</si>
  <si>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</si>
  <si>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</si>
  <si>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</si>
  <si>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</si>
  <si>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</si>
  <si>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</si>
  <si>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</si>
  <si>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</si>
  <si>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</si>
  <si>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</si>
  <si>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</si>
  <si>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</si>
  <si>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</si>
  <si>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</si>
  <si>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</si>
  <si>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</si>
  <si>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</si>
  <si>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</si>
  <si>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</si>
  <si>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</si>
  <si>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</si>
  <si>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</si>
  <si>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</si>
  <si>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</si>
  <si>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</si>
  <si>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</si>
  <si>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</si>
  <si>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</si>
  <si>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</si>
  <si>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</si>
  <si>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</si>
  <si>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</si>
  <si>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</si>
  <si>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</si>
  <si>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</si>
  <si>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</si>
  <si>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</si>
  <si>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</si>
  <si>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</si>
  <si>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</si>
  <si>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</si>
  <si>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</si>
  <si>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</si>
  <si>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</si>
  <si>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</si>
  <si>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</si>
  <si>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</si>
  <si>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</si>
  <si>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</si>
  <si>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</si>
  <si>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</si>
  <si>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</si>
  <si>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</si>
  <si>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</si>
  <si>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</si>
  <si>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</si>
  <si>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</si>
  <si>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</si>
  <si>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</si>
  <si>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</si>
  <si>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</si>
  <si>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</si>
  <si>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</si>
  <si>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</si>
  <si>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</si>
  <si>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</si>
  <si>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</si>
  <si>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</si>
  <si>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</si>
  <si>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</si>
  <si>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</si>
  <si>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</si>
  <si>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</si>
  <si>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</si>
  <si>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</si>
  <si>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</si>
  <si>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</si>
  <si>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</si>
  <si>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</si>
  <si>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</si>
  <si>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</si>
  <si>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</si>
  <si>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</si>
  <si>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</si>
  <si>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</si>
  <si>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</si>
  <si>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</si>
  <si>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</si>
  <si>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</si>
  <si>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</si>
  <si>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</si>
  <si>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</si>
  <si>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</si>
  <si>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</si>
  <si>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</si>
  <si>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</si>
  <si>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</si>
  <si>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</si>
  <si>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</si>
  <si>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</si>
  <si>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</si>
  <si>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</si>
  <si>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</si>
  <si>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</si>
  <si>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</si>
  <si>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</si>
  <si>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</si>
  <si>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</si>
  <si>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</si>
  <si>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</si>
  <si>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</si>
  <si>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</si>
  <si>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</si>
  <si>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</si>
  <si>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</si>
  <si>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</si>
  <si>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</si>
  <si>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</si>
  <si>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</si>
  <si>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</si>
  <si>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</si>
  <si>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</si>
  <si>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</si>
  <si>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</si>
  <si>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</si>
  <si>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</si>
  <si>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</si>
  <si>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</si>
  <si>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</si>
  <si>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</si>
  <si>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</si>
  <si>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</si>
  <si>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</si>
  <si>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</si>
  <si>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</si>
  <si>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</si>
  <si>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</si>
  <si>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</si>
  <si>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</si>
  <si>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</si>
  <si>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</si>
  <si>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</si>
  <si>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</si>
  <si>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</si>
  <si>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</si>
  <si>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</si>
  <si>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</si>
  <si>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</si>
  <si>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</si>
  <si>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</si>
  <si>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</si>
  <si>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</si>
  <si>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</si>
  <si>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</si>
  <si>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</si>
  <si>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</si>
  <si>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</si>
  <si>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</si>
  <si>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</si>
  <si>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</si>
  <si>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</si>
  <si>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</si>
  <si>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</si>
  <si>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</si>
  <si>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</si>
  <si>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</si>
  <si>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</si>
  <si>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</si>
  <si>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</si>
  <si>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</si>
  <si>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</si>
  <si>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</si>
  <si>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</si>
  <si>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</si>
  <si>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</si>
  <si>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</si>
  <si>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</si>
  <si>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</si>
  <si>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</si>
  <si>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</si>
  <si>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</si>
  <si>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</si>
  <si>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</si>
  <si>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</si>
  <si>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</si>
  <si>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</si>
  <si>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</si>
  <si>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</si>
  <si>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</si>
  <si>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</si>
  <si>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</si>
  <si>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</si>
  <si>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</si>
  <si>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</si>
  <si>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</si>
  <si>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</si>
  <si>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</si>
  <si>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</si>
  <si>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</si>
  <si>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</si>
  <si>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</si>
  <si>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</si>
  <si>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</si>
  <si>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</si>
  <si>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</si>
  <si>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</si>
  <si>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</si>
  <si>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</si>
  <si>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</si>
  <si>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</si>
  <si>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</si>
  <si>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</si>
  <si>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</si>
  <si>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</si>
  <si>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</si>
  <si>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</si>
  <si>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</si>
  <si>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</si>
  <si>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</si>
  <si>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</si>
  <si>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</si>
  <si>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</si>
  <si>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</si>
  <si>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</si>
  <si>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</si>
  <si>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</si>
  <si>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</si>
  <si>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</si>
  <si>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</si>
  <si>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</si>
  <si>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</si>
  <si>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</si>
  <si>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</si>
  <si>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</si>
  <si>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</si>
  <si>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</si>
  <si>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</si>
  <si>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</si>
  <si>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</si>
  <si>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</si>
  <si>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</si>
  <si>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</si>
  <si>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</si>
  <si>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</si>
  <si>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</si>
  <si>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</si>
  <si>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</si>
  <si>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</si>
  <si>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</si>
  <si>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</si>
  <si>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</si>
  <si>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</si>
  <si>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</si>
  <si>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</si>
  <si>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</si>
  <si>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</si>
  <si>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</si>
  <si>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</si>
  <si>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</si>
  <si>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</si>
  <si>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</si>
  <si>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</si>
  <si>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</si>
  <si>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</si>
  <si>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</si>
  <si>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</si>
  <si>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</si>
  <si>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</si>
  <si>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</si>
  <si>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</si>
  <si>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</si>
  <si>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</si>
  <si>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</si>
  <si>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</si>
  <si>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</si>
  <si>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</si>
  <si>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</si>
  <si>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</si>
  <si>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</si>
  <si>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</si>
  <si>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</si>
  <si>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</si>
  <si>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</si>
  <si>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</si>
  <si>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</si>
  <si>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</si>
  <si>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</si>
  <si>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</si>
  <si>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</si>
  <si>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</si>
  <si>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</si>
  <si>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</si>
  <si>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</si>
  <si>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</si>
  <si>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</si>
  <si>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</si>
  <si>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</si>
  <si>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</si>
  <si>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</si>
  <si>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</si>
  <si>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</si>
  <si>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</si>
  <si>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</si>
  <si>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</si>
  <si>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</si>
  <si>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</si>
  <si>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</si>
  <si>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</si>
  <si>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</si>
  <si>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</si>
  <si>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</si>
  <si>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</si>
  <si>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</si>
  <si>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</si>
  <si>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</si>
  <si>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</si>
  <si>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</si>
  <si>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</si>
  <si>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</si>
  <si>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</si>
  <si>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</si>
  <si>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</si>
  <si>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</si>
  <si>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</si>
  <si>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</si>
  <si>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</si>
  <si>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</si>
  <si>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</si>
  <si>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</si>
  <si>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</si>
  <si>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</si>
  <si>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</si>
  <si>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</si>
  <si>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</si>
  <si>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</si>
  <si>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</si>
  <si>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</si>
  <si>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</si>
  <si>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</si>
  <si>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</si>
  <si>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</si>
  <si>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</si>
  <si>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</si>
  <si>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</si>
  <si>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</si>
  <si>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</si>
  <si>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</si>
  <si>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</si>
  <si>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</si>
  <si>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</si>
  <si>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</si>
  <si>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</si>
  <si>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</si>
  <si>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</si>
  <si>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</si>
  <si>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</si>
  <si>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</si>
  <si>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</si>
  <si>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</si>
  <si>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</si>
  <si>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</si>
  <si>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</si>
  <si>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</si>
  <si>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</si>
  <si>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</si>
  <si>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</si>
  <si>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</si>
  <si>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</si>
  <si>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</si>
  <si>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</si>
  <si>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</si>
  <si>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</si>
  <si>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</si>
  <si>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</si>
  <si>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</si>
  <si>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</si>
  <si>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</si>
  <si>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</si>
  <si>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</si>
  <si>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</si>
  <si>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</si>
  <si>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</si>
  <si>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</si>
  <si>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</si>
  <si>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</si>
  <si>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</si>
  <si>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</si>
  <si>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</si>
  <si>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</si>
  <si>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</si>
  <si>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</si>
  <si>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</si>
  <si>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</si>
  <si>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</si>
  <si>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</si>
  <si>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</si>
  <si>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</si>
  <si>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</si>
  <si>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</si>
  <si>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</si>
  <si>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</si>
  <si>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</si>
  <si>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</si>
  <si>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</si>
  <si>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</si>
  <si>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</si>
  <si>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</si>
  <si>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</si>
  <si>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</si>
  <si>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</si>
  <si>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</si>
  <si>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</si>
  <si>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</si>
  <si>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</si>
  <si>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</si>
  <si>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</si>
  <si>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</si>
  <si>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</si>
  <si>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</si>
  <si>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</si>
  <si>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</si>
  <si>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</si>
  <si>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</si>
  <si>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</si>
  <si>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</si>
  <si>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</si>
  <si>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</si>
  <si>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</si>
  <si>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</si>
  <si>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</si>
  <si>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</si>
  <si>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</si>
  <si>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</si>
  <si>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</si>
  <si>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</si>
  <si>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</si>
  <si>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</si>
  <si>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</si>
  <si>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</si>
  <si>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</si>
  <si>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</si>
  <si>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</si>
  <si>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</si>
  <si>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</si>
  <si>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</si>
  <si>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</si>
  <si>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</si>
  <si>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</si>
  <si>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</si>
  <si>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</si>
  <si>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</si>
  <si>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</si>
  <si>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</si>
  <si>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</si>
  <si>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</si>
  <si>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</si>
  <si>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</si>
  <si>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</si>
  <si>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</si>
  <si>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</si>
  <si>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</si>
  <si>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</si>
  <si>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</si>
  <si>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</si>
  <si>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</si>
  <si>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</si>
  <si>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</si>
  <si>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</si>
  <si>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</si>
  <si>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</si>
  <si>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</si>
  <si>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</si>
  <si>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</si>
  <si>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</si>
  <si>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</si>
  <si>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</si>
  <si>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</si>
  <si>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</si>
  <si>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</si>
  <si>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</si>
  <si>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</si>
  <si>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</si>
  <si>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</si>
  <si>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</si>
  <si>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</si>
  <si>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</si>
  <si>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</si>
  <si>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</si>
  <si>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</si>
  <si>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</si>
  <si>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</si>
  <si>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</si>
  <si>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</si>
  <si>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</si>
  <si>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</si>
  <si>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</si>
  <si>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</si>
  <si>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</si>
  <si>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</si>
  <si>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</si>
  <si>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</si>
  <si>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</si>
  <si>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</si>
  <si>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</si>
  <si>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</si>
  <si>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</si>
  <si>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</si>
  <si>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</si>
  <si>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</si>
  <si>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</si>
  <si>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</si>
  <si>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</si>
  <si>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</si>
  <si>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</si>
  <si>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</si>
  <si>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</si>
  <si>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</si>
  <si>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</si>
  <si>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</si>
  <si>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</si>
  <si>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</si>
  <si>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</si>
  <si>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</si>
  <si>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</si>
  <si>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</si>
  <si>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</si>
  <si>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</si>
  <si>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</si>
  <si>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</si>
  <si>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</si>
  <si>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</si>
  <si>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</si>
  <si>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</si>
  <si>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</si>
  <si>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</si>
  <si>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</si>
  <si>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</si>
  <si>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</si>
  <si>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</si>
  <si>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</si>
  <si>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</si>
  <si>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</si>
  <si>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</si>
  <si>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</si>
  <si>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</si>
  <si>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</si>
  <si>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</si>
  <si>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</si>
  <si>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</si>
  <si>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</si>
  <si>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</si>
  <si>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</si>
  <si>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</si>
  <si>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</si>
  <si>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</si>
  <si>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</si>
  <si>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</si>
  <si>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</si>
  <si>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</si>
  <si>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</si>
  <si>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</si>
  <si>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</si>
  <si>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</si>
  <si>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</si>
  <si>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</si>
  <si>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</si>
  <si>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</si>
  <si>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</si>
  <si>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</si>
  <si>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</si>
  <si>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</si>
  <si>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</si>
  <si>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</si>
  <si>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</si>
  <si>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</si>
  <si>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</si>
  <si>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</si>
  <si>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</si>
  <si>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</si>
  <si>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</si>
  <si>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</si>
  <si>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</si>
  <si>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</si>
  <si>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</si>
  <si>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</si>
  <si>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</si>
  <si>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</si>
  <si>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</si>
  <si>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</si>
  <si>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</si>
  <si>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</si>
  <si>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</si>
  <si>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</si>
  <si>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</si>
  <si>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</si>
  <si>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</si>
  <si>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</si>
  <si>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</si>
  <si>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</si>
  <si>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</si>
  <si>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</si>
  <si>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</si>
  <si>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</si>
  <si>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</si>
  <si>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</si>
  <si>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</si>
  <si>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</si>
  <si>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</si>
  <si>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</si>
  <si>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</si>
  <si>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</si>
  <si>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</si>
  <si>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</si>
  <si>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</si>
  <si>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</si>
  <si>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</si>
  <si>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</si>
  <si>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</si>
  <si>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</si>
  <si>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</si>
  <si>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</si>
  <si>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</si>
  <si>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</si>
  <si>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</si>
  <si>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</si>
  <si>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</si>
  <si>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</si>
  <si>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</si>
  <si>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</si>
  <si>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</si>
  <si>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</si>
  <si>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</si>
  <si>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</si>
  <si>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</si>
  <si>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</si>
  <si>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</si>
  <si>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</si>
  <si>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</si>
  <si>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</si>
  <si>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</si>
  <si>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</si>
  <si>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</si>
  <si>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</si>
  <si>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</si>
  <si>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</si>
  <si>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</si>
  <si>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</si>
  <si>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</si>
  <si>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</si>
  <si>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</si>
  <si>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</si>
  <si>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</si>
  <si>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</si>
  <si>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</si>
  <si>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</si>
  <si>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</si>
  <si>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</si>
  <si>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</si>
  <si>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</si>
  <si>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</si>
  <si>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</si>
  <si>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</si>
  <si>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</si>
  <si>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</si>
  <si>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</si>
  <si>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</si>
  <si>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</si>
  <si>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</si>
  <si>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</si>
  <si>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</si>
  <si>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</si>
  <si>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</si>
  <si>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</si>
  <si>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</si>
  <si>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</si>
  <si>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</si>
  <si>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</si>
  <si>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</si>
  <si>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</si>
  <si>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</si>
  <si>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</si>
  <si>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</si>
  <si>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</si>
  <si>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</si>
  <si>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</si>
  <si>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</si>
  <si>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</si>
  <si>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</si>
  <si>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</si>
  <si>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</si>
  <si>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</si>
  <si>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</si>
  <si>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</si>
  <si>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</si>
  <si>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</si>
  <si>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</si>
  <si>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</si>
  <si>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</si>
  <si>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</si>
  <si>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</si>
  <si>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</si>
  <si>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</si>
  <si>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</si>
  <si>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</si>
  <si>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</si>
  <si>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</si>
  <si>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</si>
  <si>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</si>
  <si>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</si>
  <si>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</si>
  <si>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</si>
  <si>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</si>
  <si>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</si>
  <si>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</si>
  <si>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</si>
  <si>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</si>
  <si>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</si>
  <si>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</si>
  <si>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</si>
  <si>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</si>
  <si>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</si>
  <si>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</si>
  <si>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</si>
  <si>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</si>
  <si>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</si>
  <si>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</si>
  <si>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</si>
  <si>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</si>
  <si>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</si>
  <si>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</si>
  <si>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</si>
  <si>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</si>
  <si>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</si>
  <si>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</si>
  <si>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</si>
  <si>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</si>
  <si>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</si>
  <si>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</si>
  <si>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</si>
  <si>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</si>
  <si>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</si>
  <si>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</si>
  <si>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</si>
  <si>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</si>
  <si>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</si>
  <si>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</si>
  <si>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</si>
  <si>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</si>
  <si>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</si>
  <si>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</si>
  <si>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</si>
  <si>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</si>
  <si>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</si>
  <si>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</si>
  <si>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</si>
  <si>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</si>
  <si>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</si>
  <si>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</si>
  <si>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</si>
  <si>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</si>
  <si>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</si>
  <si>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</si>
  <si>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</si>
  <si>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</si>
  <si>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</si>
  <si>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</si>
  <si>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</si>
  <si>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</si>
  <si>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</si>
  <si>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</si>
  <si>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</si>
  <si>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</si>
  <si>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</si>
  <si>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</si>
  <si>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</si>
  <si>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</si>
  <si>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</si>
  <si>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</si>
  <si>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</si>
  <si>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</si>
  <si>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</si>
  <si>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</si>
  <si>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</si>
  <si>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</si>
  <si>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</si>
  <si>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</si>
  <si>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</si>
  <si>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</si>
  <si>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</si>
  <si>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</si>
  <si>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</si>
  <si>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</si>
  <si>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</si>
  <si>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</si>
  <si>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</si>
  <si>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</si>
  <si>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</si>
  <si>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</si>
  <si>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</si>
  <si>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</si>
  <si>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</si>
  <si>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</si>
  <si>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</si>
  <si>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</si>
  <si>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</si>
  <si>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</si>
  <si>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</si>
  <si>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</si>
  <si>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</si>
  <si>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</si>
  <si>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</si>
  <si>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</si>
  <si>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</si>
  <si>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</si>
  <si>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</si>
  <si>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</si>
  <si>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</si>
  <si>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</si>
  <si>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</si>
  <si>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</si>
  <si>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</si>
  <si>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</si>
  <si>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</si>
  <si>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</si>
  <si>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</si>
  <si>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</si>
  <si>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</si>
  <si>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</si>
  <si>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</si>
  <si>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</si>
  <si>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</si>
  <si>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</si>
  <si>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</si>
  <si>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</si>
  <si>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</si>
  <si>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</si>
  <si>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</si>
  <si>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</si>
  <si>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</si>
  <si>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</si>
  <si>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</si>
  <si>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</si>
  <si>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</si>
  <si>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</si>
  <si>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</si>
  <si>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</si>
  <si>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</si>
  <si>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</si>
  <si>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</si>
  <si>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</si>
  <si>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</si>
  <si>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</si>
  <si>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</si>
  <si>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</si>
  <si>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</si>
  <si>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</si>
  <si>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</si>
  <si>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</si>
  <si>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</si>
  <si>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</si>
  <si>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</si>
  <si>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</si>
  <si>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</si>
  <si>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</si>
  <si>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</si>
  <si>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</si>
  <si>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</si>
  <si>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</si>
  <si>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</si>
  <si>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</si>
  <si>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</si>
  <si>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</si>
  <si>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</si>
  <si>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</si>
  <si>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</si>
  <si>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</si>
  <si>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</si>
  <si>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</si>
  <si>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</si>
  <si>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</si>
  <si>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</si>
  <si>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</si>
  <si>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</si>
  <si>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</si>
  <si>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</si>
  <si>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</si>
  <si>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</si>
  <si>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</si>
  <si>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</si>
  <si>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</si>
  <si>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</si>
  <si>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</si>
  <si>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</si>
  <si>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</si>
  <si>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</si>
  <si>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</si>
  <si>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</si>
  <si>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</si>
  <si>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</si>
  <si>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</si>
  <si>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</si>
  <si>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</si>
  <si>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</si>
  <si>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</si>
  <si>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</si>
  <si>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</si>
  <si>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</si>
  <si>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</si>
  <si>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</si>
  <si>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</si>
  <si>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</si>
  <si>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</si>
  <si>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</si>
  <si>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</si>
  <si>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</si>
  <si>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</si>
  <si>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</si>
  <si>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</si>
  <si>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</si>
  <si>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</si>
  <si>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</si>
  <si>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</si>
  <si>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</si>
  <si>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</si>
  <si>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</si>
  <si>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</si>
  <si>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</si>
  <si>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</si>
  <si>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</si>
  <si>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</si>
  <si>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</si>
  <si>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</si>
  <si>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</si>
  <si>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</si>
  <si>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</si>
  <si>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</si>
  <si>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</si>
  <si>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</si>
  <si>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</si>
  <si>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</si>
  <si>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</si>
  <si>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</si>
  <si>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</si>
  <si>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</si>
  <si>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</si>
  <si>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</si>
  <si>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</si>
  <si>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</si>
  <si>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</si>
  <si>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</si>
  <si>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</si>
  <si>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</si>
  <si>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</si>
  <si>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</si>
  <si>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</si>
  <si>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</si>
  <si>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</si>
  <si>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</si>
  <si>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</si>
  <si>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</si>
  <si>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</si>
  <si>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</si>
  <si>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</si>
  <si>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</si>
  <si>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</si>
  <si>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</si>
  <si>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</si>
  <si>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</si>
  <si>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</si>
  <si>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</si>
  <si>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</si>
  <si>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</si>
  <si>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</si>
  <si>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</si>
  <si>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</si>
  <si>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</si>
  <si>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</si>
  <si>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</si>
  <si>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</si>
  <si>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</si>
  <si>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</si>
  <si>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</si>
  <si>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</si>
  <si>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</si>
  <si>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</si>
  <si>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</si>
  <si>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</si>
  <si>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</si>
  <si>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</si>
  <si>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</si>
  <si>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</si>
  <si>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</si>
  <si>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</si>
  <si>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</si>
  <si>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</si>
  <si>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</si>
  <si>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</si>
  <si>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</si>
  <si>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</si>
  <si>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</si>
  <si>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</si>
  <si>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</si>
  <si>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</si>
  <si>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</si>
  <si>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</si>
  <si>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</si>
  <si>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</si>
  <si>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</si>
  <si>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</si>
  <si>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</si>
  <si>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</si>
  <si>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</si>
  <si>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</si>
  <si>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</si>
  <si>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</si>
  <si>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</si>
  <si>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</si>
  <si>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</si>
  <si>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</si>
  <si>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</si>
  <si>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</si>
  <si>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</si>
  <si>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</si>
  <si>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</si>
  <si>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</si>
  <si>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</si>
  <si>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</si>
  <si>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</si>
  <si>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</si>
  <si>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</si>
  <si>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</si>
  <si>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</si>
  <si>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</si>
  <si>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</si>
  <si>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</si>
  <si>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</si>
  <si>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</si>
  <si>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</si>
  <si>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</si>
  <si>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</si>
  <si>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</si>
  <si>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</si>
  <si>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</si>
  <si>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</si>
  <si>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</si>
  <si>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</si>
  <si>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</si>
  <si>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</si>
  <si>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</si>
  <si>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</si>
  <si>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</si>
  <si>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</si>
  <si>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</si>
  <si>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</si>
  <si>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</si>
  <si>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</si>
  <si>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</si>
  <si>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</si>
  <si>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</si>
  <si>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</si>
  <si>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</si>
  <si>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</si>
  <si>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</si>
  <si>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</si>
  <si>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</si>
  <si>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</si>
  <si>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</si>
  <si>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</si>
  <si>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</si>
  <si>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</si>
  <si>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</si>
  <si>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</si>
  <si>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</si>
  <si>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</si>
  <si>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</si>
  <si>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</si>
  <si>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</si>
  <si>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</si>
  <si>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</si>
  <si>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</si>
  <si>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</si>
  <si>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</si>
  <si>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</si>
  <si>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</si>
  <si>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</si>
  <si>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</si>
  <si>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</si>
  <si>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</si>
  <si>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</si>
  <si>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</si>
  <si>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</si>
  <si>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</si>
  <si>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</si>
  <si>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</si>
  <si>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</si>
  <si>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</si>
  <si>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</si>
  <si>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</si>
  <si>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</si>
  <si>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</si>
  <si>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</si>
  <si>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</si>
  <si>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</si>
  <si>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</si>
  <si>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</si>
  <si>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</si>
  <si>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</si>
  <si>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</si>
  <si>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</si>
  <si>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</si>
  <si>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</si>
  <si>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</si>
  <si>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</si>
  <si>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</si>
  <si>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</si>
  <si>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</si>
  <si>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</si>
  <si>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</si>
  <si>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</si>
  <si>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</si>
  <si>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</si>
  <si>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</si>
  <si>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</si>
  <si>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</si>
  <si>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</si>
  <si>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</si>
  <si>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</si>
  <si>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</si>
  <si>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</si>
  <si>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</si>
  <si>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</si>
  <si>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</si>
  <si>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</si>
  <si>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</si>
  <si>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</si>
  <si>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</si>
  <si>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</si>
  <si>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</si>
  <si>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</si>
  <si>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</si>
  <si>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</si>
  <si>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</si>
  <si>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</si>
  <si>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</si>
  <si>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</si>
  <si>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</si>
  <si>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</si>
  <si>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</si>
  <si>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</si>
  <si>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</si>
  <si>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</si>
  <si>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</si>
  <si>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</si>
  <si>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</si>
  <si>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</si>
  <si>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</si>
  <si>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</si>
  <si>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</si>
  <si>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</si>
  <si>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</si>
  <si>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</si>
  <si>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</si>
  <si>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</si>
  <si>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</si>
  <si>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</si>
  <si>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</si>
  <si>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</si>
  <si>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</si>
  <si>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</si>
  <si>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</si>
  <si>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</si>
  <si>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</si>
  <si>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</si>
  <si>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</si>
  <si>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</si>
  <si>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</si>
  <si>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</si>
  <si>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</si>
  <si>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</si>
  <si>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</si>
  <si>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</si>
  <si>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</si>
  <si>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</si>
  <si>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</si>
  <si>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</si>
  <si>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</si>
  <si>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</si>
  <si>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</si>
  <si>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</si>
  <si>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</si>
  <si>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</si>
  <si>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</si>
  <si>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</si>
  <si>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</si>
  <si>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</si>
  <si>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</si>
  <si>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</si>
  <si>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</si>
  <si>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</si>
  <si>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</si>
  <si>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</si>
  <si>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</si>
  <si>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</si>
  <si>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</si>
  <si>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</si>
  <si>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</si>
  <si>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</si>
  <si>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</si>
  <si>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</si>
  <si>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</si>
  <si>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</si>
  <si>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</si>
  <si>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</si>
  <si>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</si>
  <si>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</si>
  <si>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</si>
  <si>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</si>
  <si>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</si>
  <si>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</si>
  <si>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</si>
  <si>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</si>
  <si>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</si>
  <si>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</si>
  <si>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</si>
  <si>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</si>
  <si>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</si>
  <si>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</si>
  <si>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</si>
  <si>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</si>
  <si>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</si>
  <si>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</si>
  <si>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</si>
  <si>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</si>
  <si>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</si>
  <si>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</si>
  <si>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</si>
  <si>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</si>
  <si>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</si>
  <si>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</si>
  <si>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</si>
  <si>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</si>
  <si>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</si>
  <si>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</si>
  <si>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</si>
  <si>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</si>
  <si>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</si>
  <si>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</si>
  <si>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</si>
  <si>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</si>
  <si>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</si>
  <si>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</si>
  <si>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</si>
  <si>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</si>
  <si>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</si>
  <si>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</si>
  <si>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</si>
  <si>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</si>
  <si>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</si>
  <si>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</si>
  <si>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</si>
  <si>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</si>
  <si>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</si>
  <si>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</si>
  <si>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</si>
  <si>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</si>
  <si>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</si>
  <si>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</si>
  <si>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</si>
  <si>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</si>
  <si>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</si>
  <si>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</si>
  <si>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</si>
  <si>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</si>
  <si>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</si>
  <si>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</si>
  <si>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</si>
  <si>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</si>
  <si>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</si>
  <si>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</si>
  <si>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</si>
  <si>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</si>
  <si>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</si>
  <si>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</si>
  <si>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</si>
  <si>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</si>
  <si>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</si>
  <si>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</si>
  <si>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</si>
  <si>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</si>
  <si>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</si>
  <si>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</si>
  <si>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</si>
  <si>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</si>
  <si>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</si>
  <si>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</si>
  <si>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</si>
  <si>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</si>
  <si>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</si>
  <si>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</si>
  <si>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</si>
  <si>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</si>
  <si>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</si>
  <si>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</si>
  <si>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</si>
  <si>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</si>
  <si>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</si>
  <si>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</si>
  <si>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</si>
  <si>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</si>
  <si>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</si>
  <si>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</si>
  <si>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</si>
  <si>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</si>
  <si>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</si>
  <si>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</si>
  <si>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</si>
  <si>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</si>
  <si>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</si>
  <si>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</si>
  <si>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</si>
  <si>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</si>
  <si>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</si>
  <si>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</si>
  <si>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</si>
  <si>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</si>
  <si>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</si>
  <si>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</si>
  <si>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</si>
  <si>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</si>
  <si>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</si>
  <si>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</si>
  <si>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</si>
  <si>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</si>
  <si>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</si>
  <si>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</si>
  <si>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</si>
  <si>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</si>
  <si>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</si>
  <si>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</si>
  <si>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</si>
  <si>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</si>
  <si>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</si>
  <si>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</si>
  <si>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</si>
  <si>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</si>
  <si>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</si>
  <si>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</si>
  <si>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</si>
  <si>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</si>
  <si>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</si>
  <si>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</si>
  <si>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</si>
  <si>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</si>
  <si>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</si>
  <si>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</si>
  <si>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</si>
  <si>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</si>
  <si>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</si>
  <si>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</si>
  <si>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</si>
  <si>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</si>
  <si>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</si>
  <si>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</si>
  <si>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</si>
  <si>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</si>
  <si>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</si>
  <si>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</si>
  <si>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</si>
  <si>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</si>
  <si>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</si>
  <si>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</si>
  <si>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</si>
  <si>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</si>
  <si>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</si>
  <si>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</si>
  <si>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</si>
  <si>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</si>
  <si>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</si>
  <si>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</si>
  <si>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</si>
  <si>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</si>
  <si>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</si>
  <si>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</si>
  <si>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</si>
  <si>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</si>
  <si>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</si>
  <si>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</si>
  <si>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</si>
  <si>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</si>
  <si>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</si>
  <si>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</si>
  <si>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</si>
  <si>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</si>
  <si>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</si>
  <si>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</si>
  <si>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</si>
  <si>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</si>
  <si>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</si>
  <si>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</si>
  <si>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</si>
  <si>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</si>
  <si>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</si>
  <si>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</si>
  <si>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</si>
  <si>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</si>
  <si>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</si>
  <si>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</si>
  <si>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</si>
  <si>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</si>
  <si>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</si>
  <si>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</si>
  <si>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</si>
  <si>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</si>
  <si>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</si>
  <si>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</si>
  <si>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</si>
  <si>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</si>
  <si>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</si>
  <si>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</si>
  <si>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</si>
  <si>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</si>
  <si>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</si>
  <si>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</si>
  <si>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</si>
  <si>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</si>
  <si>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</si>
  <si>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</si>
  <si>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</si>
  <si>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</si>
  <si>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</si>
  <si>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</si>
  <si>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</si>
  <si>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</si>
  <si>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</si>
  <si>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</si>
  <si>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</si>
  <si>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</si>
  <si>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</si>
  <si>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</si>
  <si>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</si>
  <si>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</si>
  <si>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</si>
  <si>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</si>
  <si>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</si>
  <si>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</si>
  <si>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</si>
  <si>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</si>
  <si>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</si>
  <si>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</si>
  <si>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</si>
  <si>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</si>
  <si>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</si>
  <si>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</si>
  <si>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</si>
  <si>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</si>
  <si>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</si>
  <si>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</si>
  <si>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</si>
  <si>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</si>
  <si>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</si>
  <si>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</si>
  <si>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</si>
  <si>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</si>
  <si>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</si>
  <si>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</si>
  <si>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</si>
  <si>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</si>
  <si>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</si>
  <si>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</si>
  <si>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</si>
  <si>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</si>
  <si>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</si>
  <si>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</si>
  <si>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</si>
  <si>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</si>
  <si>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</si>
  <si>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</si>
  <si>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</si>
  <si>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</si>
  <si>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</si>
  <si>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</si>
  <si>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</si>
  <si>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</si>
  <si>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</si>
  <si>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</si>
  <si>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</si>
  <si>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</si>
  <si>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</si>
  <si>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</si>
  <si>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</si>
  <si>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</si>
  <si>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</si>
  <si>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</si>
  <si>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</si>
  <si>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</si>
  <si>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</si>
  <si>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</si>
  <si>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</si>
  <si>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</si>
  <si>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</si>
  <si>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</si>
  <si>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</si>
  <si>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</si>
  <si>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</si>
  <si>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</si>
  <si>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</si>
  <si>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</si>
  <si>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</si>
  <si>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</si>
  <si>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</si>
  <si>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</si>
  <si>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</si>
  <si>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</si>
  <si>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</si>
  <si>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</si>
  <si>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</si>
  <si>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</si>
  <si>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</si>
  <si>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</si>
  <si>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</si>
  <si>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</si>
  <si>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</si>
  <si>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</si>
  <si>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</si>
  <si>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</si>
  <si>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</si>
  <si>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</si>
  <si>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</si>
  <si>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</si>
  <si>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</si>
  <si>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</si>
  <si>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</si>
  <si>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</si>
  <si>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</si>
  <si>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</si>
  <si>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</si>
  <si>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</si>
  <si>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</si>
  <si>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</si>
  <si>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</si>
  <si>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</si>
  <si>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</si>
  <si>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</si>
  <si>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</si>
  <si>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</si>
  <si>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</si>
  <si>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</si>
  <si>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</si>
  <si>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</si>
  <si>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</si>
  <si>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</si>
  <si>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</si>
  <si>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</si>
  <si>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</si>
  <si>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</si>
  <si>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</si>
  <si>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</si>
  <si>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</si>
  <si>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</si>
  <si>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</si>
  <si>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</si>
  <si>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</si>
  <si>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</si>
  <si>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</si>
  <si>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</si>
  <si>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</si>
  <si>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</si>
  <si>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</si>
  <si>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</si>
  <si>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</si>
  <si>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</si>
  <si>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</si>
  <si>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</si>
  <si>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</si>
  <si>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</si>
  <si>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</si>
  <si>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</si>
  <si>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</si>
  <si>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</si>
  <si>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</si>
  <si>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</si>
  <si>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</si>
  <si>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</si>
  <si>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</si>
  <si>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</si>
  <si>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</si>
  <si>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</si>
  <si>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</si>
  <si>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</si>
  <si>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</si>
  <si>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</si>
  <si>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</si>
  <si>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</si>
  <si>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</si>
  <si>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</si>
  <si>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</si>
  <si>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</si>
  <si>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</si>
  <si>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</si>
  <si>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</si>
  <si>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</si>
  <si>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</si>
  <si>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</si>
  <si>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</si>
  <si>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</si>
  <si>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</si>
  <si>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</si>
  <si>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</si>
  <si>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</si>
  <si>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</si>
  <si>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</si>
  <si>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</si>
  <si>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</si>
  <si>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</si>
  <si>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</si>
  <si>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</si>
  <si>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</si>
  <si>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</si>
  <si>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</si>
  <si>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</si>
  <si>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</si>
  <si>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</si>
  <si>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</si>
  <si>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</si>
  <si>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</si>
  <si>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</si>
  <si>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</si>
  <si>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</si>
  <si>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</si>
  <si>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</si>
  <si>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</si>
  <si>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</si>
  <si>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</si>
  <si>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</si>
  <si>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</si>
  <si>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</si>
  <si>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</si>
  <si>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</si>
  <si>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</si>
  <si>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</si>
  <si>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</si>
  <si>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</si>
  <si>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</si>
  <si>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</si>
  <si>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</si>
  <si>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</si>
  <si>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</si>
  <si>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</si>
  <si>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</si>
  <si>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</si>
  <si>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</si>
  <si>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</si>
  <si>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</si>
  <si>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</si>
  <si>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</si>
  <si>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</si>
  <si>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</si>
  <si>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</si>
  <si>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</si>
  <si>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</si>
  <si>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</si>
  <si>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</si>
  <si>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</si>
  <si>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</si>
  <si>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</si>
  <si>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</si>
  <si>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</si>
  <si>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</si>
  <si>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</si>
  <si>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</si>
  <si>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</si>
  <si>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</si>
  <si>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</si>
  <si>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</si>
  <si>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</si>
  <si>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</si>
  <si>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</si>
  <si>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</si>
  <si>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</si>
  <si>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</si>
  <si>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</si>
  <si>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</si>
  <si>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</si>
  <si>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</si>
  <si>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</si>
  <si>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</si>
  <si>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</si>
  <si>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</si>
  <si>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</si>
  <si>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</si>
  <si>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</si>
  <si>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</si>
  <si>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</si>
  <si>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</si>
  <si>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</si>
  <si>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</si>
  <si>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</si>
  <si>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</si>
  <si>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</si>
  <si>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</si>
  <si>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</si>
  <si>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</si>
  <si>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</si>
  <si>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</si>
  <si>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</si>
  <si>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</si>
  <si>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</si>
  <si>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</si>
  <si>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</si>
  <si>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</si>
  <si>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</si>
  <si>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</si>
  <si>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</si>
  <si>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</si>
  <si>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</si>
  <si>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</si>
  <si>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</si>
  <si>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</si>
  <si>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</si>
  <si>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</si>
  <si>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</si>
  <si>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</si>
  <si>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</si>
  <si>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</si>
  <si>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</si>
  <si>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</si>
  <si>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</si>
  <si>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</si>
  <si>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</si>
  <si>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</si>
  <si>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</si>
  <si>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</si>
  <si>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</si>
  <si>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</si>
  <si>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</si>
  <si>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</si>
  <si>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</si>
  <si>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</si>
  <si>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</si>
  <si>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</si>
  <si>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</si>
  <si>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</si>
  <si>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</si>
  <si>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</si>
  <si>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</si>
  <si>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</si>
  <si>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</si>
  <si>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</si>
  <si>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</si>
  <si>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</si>
  <si>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</si>
  <si>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</si>
  <si>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</si>
  <si>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</si>
  <si>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</si>
  <si>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</si>
  <si>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</si>
  <si>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</si>
  <si>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</si>
  <si>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</si>
  <si>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</si>
  <si>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</si>
  <si>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</si>
  <si>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</si>
  <si>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</si>
  <si>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</si>
  <si>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</si>
  <si>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</si>
  <si>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</si>
  <si>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</si>
  <si>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</si>
  <si>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</si>
  <si>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</si>
  <si>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</si>
  <si>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</si>
  <si>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</si>
  <si>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</si>
  <si>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</si>
  <si>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</si>
  <si>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</si>
  <si>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</si>
  <si>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</si>
  <si>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</si>
  <si>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</si>
  <si>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</si>
  <si>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</si>
  <si>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</si>
  <si>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</si>
  <si>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</si>
  <si>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</si>
  <si>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</si>
  <si>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</si>
  <si>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</si>
  <si>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</si>
  <si>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</si>
  <si>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</si>
  <si>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</si>
  <si>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</si>
  <si>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</si>
  <si>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</si>
  <si>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</si>
  <si>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</si>
  <si>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</si>
  <si>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</si>
  <si>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</si>
  <si>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</si>
  <si>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</si>
  <si>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</si>
  <si>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</si>
  <si>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</si>
  <si>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</si>
  <si>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</si>
  <si>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</si>
  <si>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</si>
  <si>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</si>
  <si>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</si>
  <si>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</si>
  <si>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</si>
  <si>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</si>
  <si>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</si>
  <si>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</si>
  <si>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</si>
  <si>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</si>
  <si>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</si>
  <si>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</si>
  <si>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</si>
  <si>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</si>
  <si>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</si>
  <si>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</si>
  <si>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</si>
  <si>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</si>
  <si>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</si>
  <si>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</si>
  <si>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</si>
  <si>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</si>
  <si>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</si>
  <si>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</si>
  <si>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</si>
  <si>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</si>
  <si>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</si>
  <si>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</si>
  <si>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</si>
  <si>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</si>
  <si>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</si>
  <si>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</si>
  <si>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</si>
  <si>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</si>
  <si>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</si>
  <si>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</si>
  <si>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</si>
  <si>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</si>
  <si>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</si>
  <si>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</si>
  <si>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</si>
  <si>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</si>
  <si>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</si>
  <si>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</si>
  <si>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</si>
  <si>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</si>
  <si>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</si>
  <si>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</si>
  <si>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</si>
  <si>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</si>
  <si>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</si>
  <si>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</si>
  <si>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</si>
  <si>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</si>
  <si>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</si>
  <si>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</si>
  <si>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</si>
  <si>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</si>
  <si>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</si>
  <si>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</si>
  <si>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</si>
  <si>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</si>
  <si>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</si>
  <si>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</si>
  <si>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</si>
  <si>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</si>
  <si>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</si>
  <si>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</si>
  <si>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</si>
  <si>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</si>
  <si>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</si>
  <si>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</si>
  <si>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</si>
  <si>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</si>
  <si>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</si>
  <si>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</si>
  <si>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</si>
  <si>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</si>
  <si>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</si>
  <si>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</si>
  <si>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</si>
  <si>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</si>
  <si>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</si>
  <si>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</si>
  <si>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</si>
  <si>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</si>
  <si>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</si>
  <si>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</si>
  <si>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</si>
  <si>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</si>
  <si>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</si>
  <si>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</si>
  <si>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</si>
  <si>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</si>
  <si>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</si>
  <si>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</si>
  <si>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</si>
  <si>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</si>
  <si>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</si>
  <si>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</si>
  <si>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</si>
  <si>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</si>
  <si>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</si>
  <si>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</si>
  <si>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</si>
  <si>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</si>
  <si>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</si>
  <si>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</si>
  <si>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</si>
  <si>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</si>
  <si>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</si>
  <si>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</si>
  <si>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</si>
  <si>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</si>
  <si>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</si>
  <si>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</si>
  <si>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</si>
  <si>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</si>
  <si>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</si>
  <si>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</si>
  <si>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</si>
  <si>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</si>
  <si>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</si>
  <si>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</si>
  <si>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</si>
  <si>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</si>
  <si>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</si>
  <si>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</si>
  <si>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</si>
  <si>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</si>
  <si>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</si>
  <si>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</si>
  <si>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</si>
  <si>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</si>
  <si>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</si>
  <si>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</si>
  <si>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</si>
  <si>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</si>
  <si>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</si>
  <si>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</si>
  <si>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</si>
  <si>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</si>
  <si>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</si>
  <si>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</si>
  <si>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</si>
  <si>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</si>
  <si>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</si>
  <si>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</si>
  <si>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</si>
  <si>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</si>
  <si>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</si>
  <si>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</si>
  <si>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</si>
  <si>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</si>
  <si>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</si>
  <si>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</si>
  <si>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</si>
  <si>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</si>
  <si>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</si>
  <si>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</si>
  <si>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</si>
  <si>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</si>
  <si>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</si>
  <si>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</si>
  <si>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</si>
  <si>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</si>
  <si>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</si>
  <si>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</si>
  <si>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</si>
  <si>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</si>
  <si>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</si>
  <si>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</si>
  <si>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</si>
  <si>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</si>
  <si>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</si>
  <si>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</si>
  <si>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</si>
  <si>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</si>
  <si>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</si>
  <si>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</si>
  <si>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</si>
  <si>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</si>
  <si>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</si>
  <si>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</si>
  <si>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</si>
  <si>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</si>
  <si>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</si>
  <si>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</si>
  <si>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</si>
  <si>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</si>
  <si>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</si>
  <si>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</si>
  <si>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</si>
  <si>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</si>
  <si>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</si>
  <si>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</si>
  <si>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</si>
  <si>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</si>
  <si>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</si>
  <si>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</si>
  <si>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</si>
  <si>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</si>
  <si>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</si>
  <si>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</si>
  <si>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</si>
  <si>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</si>
  <si>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</si>
  <si>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</si>
  <si>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</si>
  <si>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</si>
  <si>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</si>
  <si>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</si>
  <si>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</si>
  <si>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</si>
  <si>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</si>
  <si>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</si>
  <si>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</si>
  <si>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</si>
  <si>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</si>
  <si>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</si>
  <si>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</si>
  <si>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</si>
  <si>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</si>
  <si>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</si>
  <si>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</si>
  <si>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</si>
  <si>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</si>
  <si>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</si>
  <si>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</si>
  <si>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</si>
  <si>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</si>
  <si>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</si>
  <si>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</si>
  <si>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</si>
  <si>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</si>
  <si>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</si>
  <si>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</si>
  <si>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</si>
  <si>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</si>
  <si>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</si>
  <si>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</si>
  <si>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</si>
  <si>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</si>
  <si>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</si>
  <si>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</si>
  <si>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</si>
  <si>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</si>
  <si>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</si>
  <si>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</si>
  <si>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</si>
  <si>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</si>
  <si>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</si>
  <si>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</si>
  <si>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</si>
  <si>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</si>
  <si>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</si>
  <si>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</si>
  <si>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</si>
  <si>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</si>
  <si>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</si>
  <si>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</si>
  <si>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</si>
  <si>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</si>
  <si>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</si>
  <si>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</si>
  <si>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</si>
  <si>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</si>
  <si>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</si>
  <si>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</si>
  <si>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</si>
  <si>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</si>
  <si>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</si>
  <si>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</si>
  <si>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</si>
  <si>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</si>
  <si>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</si>
  <si>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</si>
  <si>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</si>
  <si>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</si>
  <si>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</si>
  <si>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</si>
  <si>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</si>
  <si>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</si>
  <si>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</si>
  <si>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</si>
  <si>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</si>
  <si>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</si>
  <si>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</si>
  <si>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</si>
  <si>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</si>
  <si>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</si>
  <si>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</si>
  <si>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</si>
  <si>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</si>
  <si>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</si>
  <si>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</si>
  <si>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</si>
  <si>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</si>
  <si>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</si>
  <si>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</si>
  <si>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</si>
  <si>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</si>
  <si>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</si>
  <si>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</si>
  <si>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</si>
  <si>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</si>
  <si>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</si>
  <si>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</si>
  <si>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</si>
  <si>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</si>
  <si>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</si>
  <si>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</si>
  <si>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</si>
  <si>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</si>
  <si>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</si>
  <si>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</si>
  <si>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</si>
  <si>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</si>
  <si>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</si>
  <si>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</si>
  <si>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</si>
  <si>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</si>
  <si>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</si>
  <si>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</si>
  <si>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</si>
  <si>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</si>
  <si>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</si>
  <si>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</si>
  <si>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</si>
  <si>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</si>
  <si>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</si>
  <si>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</si>
  <si>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</si>
  <si>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</si>
  <si>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</si>
  <si>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</si>
  <si>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</si>
  <si>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</si>
  <si>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</si>
  <si>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</si>
  <si>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</si>
  <si>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</si>
  <si>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</si>
  <si>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</si>
  <si>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</si>
  <si>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</si>
  <si>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</si>
  <si>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</si>
  <si>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</si>
  <si>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</si>
  <si>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</si>
  <si>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</si>
  <si>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</si>
  <si>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</si>
  <si>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</si>
  <si>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</si>
  <si>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</si>
  <si>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</si>
  <si>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</si>
  <si>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</si>
  <si>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</si>
  <si>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</si>
  <si>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</si>
  <si>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</si>
  <si>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</si>
  <si>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</si>
  <si>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</si>
  <si>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</si>
  <si>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</si>
  <si>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</si>
  <si>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</si>
  <si>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</si>
  <si>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</si>
  <si>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</si>
  <si>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</si>
  <si>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</si>
  <si>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</si>
  <si>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</si>
  <si>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</si>
  <si>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</si>
  <si>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</si>
  <si>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</si>
  <si>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</si>
  <si>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</si>
  <si>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</si>
  <si>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</si>
  <si>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</si>
  <si>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</si>
  <si>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</si>
  <si>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</si>
  <si>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</si>
  <si>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</si>
  <si>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</si>
  <si>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</si>
  <si>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</si>
  <si>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</si>
  <si>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</si>
  <si>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</si>
  <si>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</si>
  <si>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</si>
  <si>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</si>
  <si>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</si>
  <si>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</si>
  <si>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</si>
  <si>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</si>
  <si>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</si>
  <si>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</si>
  <si>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</si>
  <si>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</si>
  <si>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</si>
  <si>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</si>
  <si>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</si>
  <si>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</si>
  <si>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</si>
  <si>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</si>
  <si>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</si>
  <si>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</si>
  <si>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</si>
  <si>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</si>
  <si>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</si>
  <si>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</si>
  <si>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</si>
  <si>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</si>
  <si>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</si>
  <si>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</si>
  <si>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</si>
  <si>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</si>
  <si>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</si>
  <si>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</si>
  <si>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</si>
  <si>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</si>
  <si>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</si>
  <si>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</si>
  <si>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</si>
  <si>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</si>
  <si>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</si>
  <si>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</si>
  <si>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</si>
  <si>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</si>
  <si>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</si>
  <si>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</si>
  <si>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</si>
  <si>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</si>
  <si>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</si>
  <si>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</si>
  <si>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</si>
  <si>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</si>
  <si>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</si>
  <si>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</si>
  <si>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</si>
  <si>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</si>
  <si>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</si>
  <si>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</si>
  <si>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</si>
  <si>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</si>
  <si>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</si>
  <si>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</si>
  <si>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</si>
  <si>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</si>
  <si>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</si>
  <si>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</si>
  <si>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</si>
  <si>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</si>
  <si>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</si>
  <si>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</si>
  <si>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</si>
  <si>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</si>
  <si>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</si>
  <si>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</si>
  <si>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</si>
  <si>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</si>
  <si>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</si>
  <si>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</si>
  <si>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</si>
  <si>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</si>
  <si>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</si>
  <si>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</si>
  <si>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</si>
  <si>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</si>
  <si>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</si>
  <si>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</si>
  <si>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</si>
  <si>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</si>
  <si>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</si>
  <si>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</si>
  <si>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</si>
  <si>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</si>
  <si>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</si>
  <si>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</si>
  <si>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</si>
  <si>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</si>
  <si>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</si>
  <si>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</si>
  <si>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</si>
  <si>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</si>
  <si>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</si>
  <si>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</si>
  <si>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</si>
  <si>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</si>
  <si>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</si>
  <si>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</si>
  <si>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</si>
  <si>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</si>
  <si>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</si>
  <si>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</si>
  <si>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</si>
  <si>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</si>
  <si>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</si>
  <si>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</si>
  <si>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</si>
  <si>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</si>
  <si>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</si>
  <si>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</si>
  <si>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</si>
  <si>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</si>
  <si>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</si>
  <si>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</si>
  <si>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</si>
  <si>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</si>
  <si>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</si>
  <si>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</si>
  <si>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</si>
  <si>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</si>
  <si>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</si>
  <si>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</si>
  <si>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</si>
  <si>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</si>
  <si>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</si>
  <si>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</si>
  <si>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</si>
  <si>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</si>
  <si>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</si>
  <si>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</si>
  <si>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</si>
  <si>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</si>
  <si>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</si>
  <si>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</si>
  <si>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</si>
  <si>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</si>
  <si>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</si>
  <si>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</si>
  <si>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</si>
  <si>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</si>
  <si>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</si>
  <si>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</si>
  <si>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</si>
  <si>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</si>
  <si>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</si>
  <si>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</si>
  <si>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</si>
  <si>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</si>
  <si>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</si>
  <si>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</si>
  <si>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</si>
  <si>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</si>
  <si>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</si>
  <si>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</si>
  <si>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</si>
  <si>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</si>
  <si>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</si>
  <si>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</si>
  <si>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</si>
  <si>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</si>
  <si>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</si>
  <si>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</si>
  <si>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</si>
  <si>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</si>
  <si>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</si>
  <si>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</si>
  <si>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</si>
  <si>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</si>
  <si>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</si>
  <si>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</si>
  <si>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</si>
  <si>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</si>
  <si>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</si>
  <si>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</si>
  <si>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</si>
  <si>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</si>
  <si>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</si>
  <si>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</si>
  <si>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</si>
  <si>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</si>
  <si>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</si>
  <si>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</si>
  <si>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</si>
  <si>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</si>
  <si>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</si>
  <si>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</si>
  <si>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</si>
  <si>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</si>
  <si>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</si>
  <si>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</si>
  <si>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</si>
  <si>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</si>
  <si>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</si>
  <si>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</si>
  <si>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</si>
  <si>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</si>
  <si>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</si>
  <si>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</si>
  <si>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</si>
  <si>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</si>
  <si>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</si>
  <si>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</si>
  <si>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</si>
  <si>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</si>
  <si>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</si>
  <si>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</si>
  <si>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</si>
  <si>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</si>
  <si>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</si>
  <si>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</si>
  <si>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</si>
  <si>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</si>
  <si>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</si>
  <si>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</si>
  <si>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</si>
  <si>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</si>
  <si>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</si>
  <si>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</si>
  <si>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</si>
  <si>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</si>
  <si>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</si>
  <si>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</si>
  <si>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</si>
  <si>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</si>
  <si>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</si>
  <si>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</si>
  <si>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</si>
  <si>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</si>
  <si>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</si>
  <si>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</si>
  <si>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</si>
  <si>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</si>
  <si>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</si>
  <si>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</si>
  <si>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</si>
  <si>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</si>
  <si>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</si>
  <si>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</si>
  <si>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</si>
  <si>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</si>
  <si>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</si>
  <si>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</si>
  <si>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</si>
  <si>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</si>
  <si>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</si>
  <si>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</si>
  <si>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</si>
  <si>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</si>
  <si>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</si>
  <si>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</si>
  <si>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</si>
  <si>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</si>
  <si>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</si>
  <si>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</si>
  <si>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</si>
  <si>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</si>
  <si>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</si>
  <si>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</si>
  <si>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</si>
  <si>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</si>
  <si>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</si>
  <si>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</si>
  <si>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</si>
  <si>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</si>
  <si>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</si>
  <si>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</si>
  <si>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</si>
  <si>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</si>
  <si>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</si>
  <si>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</si>
  <si>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</si>
  <si>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</si>
  <si>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</si>
  <si>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</si>
  <si>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</si>
  <si>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</si>
  <si>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</si>
  <si>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</si>
  <si>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</si>
  <si>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</si>
  <si>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</si>
  <si>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</si>
  <si>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</si>
  <si>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</si>
  <si>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</si>
  <si>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</si>
  <si>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</si>
  <si>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</si>
  <si>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</si>
  <si>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</si>
  <si>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</si>
  <si>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</si>
  <si>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</si>
  <si>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</si>
  <si>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</si>
  <si>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</si>
  <si>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</si>
  <si>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</si>
  <si>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</si>
  <si>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</si>
  <si>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</si>
  <si>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</si>
  <si>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</si>
  <si>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</si>
  <si>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</si>
  <si>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</si>
  <si>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</si>
  <si>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</si>
  <si>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</si>
  <si>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</si>
  <si>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</si>
  <si>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</si>
  <si>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</si>
  <si>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</si>
  <si>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</si>
  <si>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</si>
  <si>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</si>
  <si>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</si>
  <si>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</si>
  <si>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</si>
  <si>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</si>
  <si>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</si>
  <si>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</si>
  <si>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</si>
  <si>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</si>
  <si>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</si>
  <si>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</si>
  <si>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</si>
  <si>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</si>
  <si>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</si>
  <si>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</si>
  <si>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</si>
  <si>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</si>
  <si>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</si>
  <si>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</si>
  <si>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</si>
  <si>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</si>
  <si>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</si>
  <si>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</si>
  <si>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</si>
  <si>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</si>
  <si>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</si>
  <si>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</si>
  <si>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</si>
  <si>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</si>
  <si>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</si>
  <si>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</si>
  <si>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</si>
  <si>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</si>
  <si>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</si>
  <si>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</si>
  <si>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</si>
  <si>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</si>
  <si>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</si>
  <si>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</si>
  <si>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</si>
  <si>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</si>
  <si>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</si>
  <si>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</si>
  <si>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</si>
  <si>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</si>
  <si>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</si>
  <si>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</si>
  <si>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</si>
  <si>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</si>
  <si>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</si>
  <si>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</si>
  <si>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</si>
  <si>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</si>
  <si>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</si>
  <si>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</si>
  <si>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</si>
  <si>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</si>
  <si>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</si>
  <si>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</si>
  <si>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</si>
  <si>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</si>
  <si>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</si>
  <si>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</si>
  <si>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</si>
  <si>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</si>
  <si>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</si>
  <si>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</si>
  <si>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</si>
  <si>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</si>
  <si>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</si>
  <si>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</si>
  <si>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</si>
  <si>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</si>
  <si>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</si>
  <si>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</si>
  <si>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</si>
  <si>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</si>
  <si>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</si>
  <si>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</si>
  <si>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</si>
  <si>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</si>
  <si>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</si>
  <si>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</si>
  <si>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</si>
  <si>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</si>
  <si>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</si>
  <si>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</si>
  <si>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</si>
  <si>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</si>
  <si>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</si>
  <si>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</si>
  <si>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</si>
  <si>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</si>
  <si>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</si>
  <si>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</si>
  <si>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</si>
  <si>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</si>
  <si>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</si>
  <si>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</si>
  <si>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</si>
  <si>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</si>
  <si>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</si>
  <si>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</si>
  <si>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</si>
  <si>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</si>
  <si>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</si>
  <si>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</si>
  <si>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</si>
  <si>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</si>
  <si>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</si>
  <si>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</si>
  <si>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</si>
  <si>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</si>
  <si>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</si>
  <si>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</si>
  <si>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</si>
  <si>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</si>
  <si>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</si>
  <si>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</si>
  <si>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</si>
  <si>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</si>
  <si>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</si>
  <si>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</si>
  <si>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</si>
  <si>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</si>
  <si>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</si>
  <si>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</si>
  <si>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</si>
  <si>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</si>
  <si>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</si>
  <si>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</si>
  <si>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</si>
  <si>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</si>
  <si>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</si>
  <si>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</si>
  <si>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</si>
  <si>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</si>
  <si>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</si>
  <si>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</si>
  <si>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</si>
  <si>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</si>
  <si>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</si>
  <si>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</si>
  <si>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</si>
  <si>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</si>
  <si>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</si>
  <si>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</si>
  <si>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</si>
  <si>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</si>
  <si>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</si>
  <si>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</si>
  <si>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</si>
  <si>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</si>
  <si>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</si>
  <si>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</si>
  <si>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</si>
  <si>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</si>
  <si>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</si>
  <si>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</si>
  <si>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</si>
  <si>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</si>
  <si>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</si>
  <si>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</si>
  <si>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</si>
  <si>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</si>
  <si>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</si>
  <si>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</si>
  <si>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</si>
  <si>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</si>
  <si>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</si>
  <si>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</si>
  <si>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</si>
  <si>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</si>
  <si>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</si>
  <si>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</si>
  <si>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</si>
  <si>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</si>
  <si>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</si>
  <si>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</si>
  <si>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</si>
  <si>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</si>
  <si>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</si>
  <si>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</si>
  <si>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</si>
  <si>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</si>
  <si>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</si>
  <si>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</si>
  <si>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</si>
  <si>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</si>
  <si>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</si>
  <si>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</si>
  <si>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</si>
  <si>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</si>
  <si>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</si>
  <si>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</si>
  <si>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</si>
  <si>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</si>
  <si>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</si>
  <si>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</si>
  <si>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</si>
  <si>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</si>
  <si>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</si>
  <si>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</si>
  <si>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</si>
  <si>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</si>
  <si>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</si>
  <si>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</si>
  <si>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</si>
  <si>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</si>
  <si>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</si>
  <si>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</si>
  <si>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</si>
  <si>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</si>
  <si>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</si>
  <si>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</si>
  <si>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</si>
  <si>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</si>
  <si>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</si>
  <si>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</si>
  <si>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</si>
  <si>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</si>
  <si>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</si>
  <si>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</si>
  <si>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</si>
  <si>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</si>
  <si>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</si>
  <si>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</si>
  <si>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</si>
  <si>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</si>
  <si>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</si>
  <si>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</si>
  <si>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</si>
  <si>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</si>
  <si>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</si>
  <si>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</si>
  <si>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</si>
  <si>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</si>
  <si>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</si>
  <si>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</si>
  <si>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</si>
  <si>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</si>
  <si>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</si>
  <si>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</si>
  <si>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</si>
  <si>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</si>
  <si>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</si>
  <si>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</si>
  <si>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</si>
  <si>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</si>
  <si>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</si>
  <si>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</si>
  <si>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</si>
  <si>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</si>
  <si>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</si>
  <si>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</si>
  <si>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</si>
  <si>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</si>
  <si>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</si>
  <si>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</si>
  <si>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</si>
  <si>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</si>
  <si>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</si>
  <si>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</si>
  <si>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</si>
  <si>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</si>
  <si>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</si>
  <si>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</si>
  <si>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</si>
  <si>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</si>
  <si>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</si>
  <si>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</si>
  <si>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</si>
  <si>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</si>
  <si>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</si>
  <si>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</si>
  <si>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</si>
  <si>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</si>
  <si>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</si>
  <si>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</si>
  <si>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</si>
  <si>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</si>
  <si>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</si>
  <si>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</si>
  <si>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</si>
  <si>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</si>
  <si>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</si>
  <si>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</si>
  <si>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</si>
  <si>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</si>
  <si>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</si>
  <si>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</si>
  <si>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</si>
  <si>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</si>
  <si>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</si>
  <si>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</si>
  <si>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</si>
  <si>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</si>
  <si>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</si>
  <si>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</si>
  <si>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</si>
  <si>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</si>
  <si>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</si>
  <si>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</si>
  <si>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</si>
  <si>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</si>
  <si>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</si>
  <si>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</si>
  <si>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</si>
  <si>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</si>
  <si>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</si>
  <si>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</si>
  <si>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</si>
  <si>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</si>
  <si>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</si>
  <si>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</si>
  <si>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</si>
  <si>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</si>
  <si>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</si>
  <si>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</si>
  <si>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</si>
  <si>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</si>
  <si>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</si>
  <si>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</si>
  <si>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</si>
  <si>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</si>
  <si>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</si>
  <si>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</si>
  <si>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</si>
  <si>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</si>
  <si>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</si>
  <si>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</si>
  <si>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</si>
  <si>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</si>
  <si>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</si>
  <si>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</si>
  <si>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</si>
  <si>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</si>
  <si>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</si>
  <si>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</si>
  <si>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</si>
  <si>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</si>
  <si>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</si>
  <si>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</si>
  <si>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</si>
  <si>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</si>
  <si>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</si>
  <si>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</si>
  <si>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</si>
  <si>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</si>
  <si>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</si>
  <si>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</si>
  <si>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</si>
  <si>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</si>
  <si>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</si>
  <si>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</si>
  <si>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</si>
  <si>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</si>
  <si>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</si>
  <si>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</si>
  <si>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</si>
  <si>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</si>
  <si>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</si>
  <si>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</si>
  <si>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</si>
  <si>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</si>
  <si>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</si>
  <si>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</si>
  <si>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</si>
  <si>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</si>
  <si>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</si>
  <si>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</si>
  <si>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</si>
  <si>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</si>
  <si>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</si>
  <si>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</si>
  <si>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</si>
  <si>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</si>
  <si>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</si>
  <si>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</si>
  <si>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</si>
  <si>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</si>
  <si>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</si>
  <si>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</si>
  <si>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</si>
  <si>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</si>
  <si>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</si>
  <si>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</si>
  <si>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</si>
  <si>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</si>
  <si>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</si>
  <si>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</si>
  <si>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</si>
  <si>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</si>
  <si>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</si>
  <si>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</si>
  <si>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</si>
  <si>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</si>
  <si>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</si>
  <si>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</si>
  <si>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</si>
  <si>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</si>
  <si>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</si>
  <si>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</si>
  <si>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</si>
  <si>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</si>
  <si>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</si>
  <si>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</si>
  <si>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</si>
  <si>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</si>
  <si>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</si>
  <si>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</si>
  <si>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</si>
  <si>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</si>
  <si>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</si>
  <si>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</si>
  <si>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</si>
  <si>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</si>
  <si>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</si>
  <si>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</si>
  <si>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</si>
  <si>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</si>
  <si>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</si>
  <si>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</si>
  <si>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</si>
  <si>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</si>
  <si>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</si>
  <si>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</si>
  <si>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</si>
  <si>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</si>
  <si>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</si>
  <si>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</si>
  <si>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</si>
  <si>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</si>
  <si>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</si>
  <si>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</si>
  <si>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</si>
  <si>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</si>
  <si>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</si>
  <si>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</si>
  <si>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</si>
  <si>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</si>
  <si>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</si>
  <si>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</si>
  <si>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</si>
  <si>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</si>
  <si>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</si>
  <si>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</si>
  <si>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</si>
  <si>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</si>
  <si>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</si>
  <si>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</si>
  <si>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</si>
  <si>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</si>
  <si>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</si>
  <si>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</si>
  <si>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</si>
  <si>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</si>
  <si>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</si>
  <si>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</si>
  <si>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</si>
  <si>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</si>
  <si>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</si>
  <si>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</si>
  <si>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</si>
  <si>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</si>
  <si>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</si>
  <si>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</si>
  <si>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</si>
  <si>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</si>
  <si>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</si>
  <si>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</si>
  <si>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</si>
  <si>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</si>
  <si>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</si>
  <si>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</si>
  <si>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</si>
  <si>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</si>
  <si>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</si>
  <si>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</si>
  <si>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</si>
  <si>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</si>
  <si>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</si>
  <si>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</si>
  <si>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</si>
  <si>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</si>
  <si>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</si>
  <si>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</si>
  <si>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</si>
  <si>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</si>
  <si>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</si>
  <si>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</si>
  <si>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</si>
  <si>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</si>
  <si>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</si>
  <si>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</si>
  <si>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</si>
  <si>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</si>
  <si>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</si>
  <si>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</si>
  <si>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</si>
  <si>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</si>
  <si>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</si>
  <si>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</si>
  <si>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</si>
  <si>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</si>
  <si>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</si>
  <si>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</si>
  <si>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</si>
  <si>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</si>
  <si>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</si>
  <si>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</si>
  <si>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</si>
  <si>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</si>
  <si>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</si>
  <si>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</si>
  <si>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</si>
  <si>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</si>
  <si>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</si>
  <si>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</si>
  <si>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</si>
  <si>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</si>
  <si>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</si>
  <si>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</si>
  <si>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</si>
  <si>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</si>
  <si>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</si>
  <si>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</si>
  <si>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</si>
  <si>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</si>
  <si>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</si>
  <si>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</si>
  <si>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</si>
  <si>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</si>
  <si>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</si>
  <si>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</si>
  <si>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</si>
  <si>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</si>
  <si>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</si>
  <si>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</si>
  <si>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</si>
  <si>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</si>
  <si>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</si>
  <si>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</si>
  <si>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</si>
  <si>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</si>
  <si>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</si>
  <si>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</si>
  <si>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</si>
  <si>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</si>
  <si>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</si>
  <si>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</si>
  <si>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</si>
  <si>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</si>
  <si>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</si>
  <si>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</si>
  <si>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</si>
  <si>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</si>
  <si>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</si>
  <si>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</si>
  <si>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</si>
  <si>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</si>
  <si>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</si>
  <si>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</si>
  <si>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</si>
  <si>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</si>
  <si>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</si>
  <si>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</si>
  <si>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</si>
  <si>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</si>
  <si>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</si>
  <si>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</si>
  <si>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</si>
  <si>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</si>
  <si>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</si>
  <si>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</si>
  <si>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</si>
  <si>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</si>
  <si>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</si>
  <si>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</si>
  <si>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</si>
  <si>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</si>
  <si>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</si>
  <si>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</si>
  <si>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</si>
  <si>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</si>
  <si>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</si>
  <si>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</si>
  <si>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</si>
  <si>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</si>
  <si>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</si>
  <si>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</si>
  <si>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</si>
  <si>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</si>
  <si>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</si>
  <si>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</si>
  <si>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</si>
  <si>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</si>
  <si>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</si>
  <si>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</si>
  <si>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</si>
  <si>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</si>
  <si>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</si>
  <si>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</si>
  <si>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</si>
  <si>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</si>
  <si>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</si>
  <si>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</si>
  <si>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</si>
  <si>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</si>
  <si>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</si>
  <si>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</si>
  <si>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</si>
  <si>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</si>
  <si>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</si>
  <si>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</si>
  <si>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</si>
  <si>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</si>
  <si>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</si>
  <si>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</si>
  <si>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</si>
  <si>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</si>
  <si>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</si>
  <si>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</si>
  <si>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</si>
  <si>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</si>
  <si>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</si>
  <si>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</si>
  <si>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</si>
  <si>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</si>
  <si>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</si>
  <si>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</si>
  <si>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</si>
  <si>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</si>
  <si>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</si>
  <si>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</si>
  <si>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</si>
  <si>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</si>
  <si>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</si>
  <si>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</si>
  <si>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</si>
  <si>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</si>
  <si>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</si>
  <si>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</si>
  <si>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</si>
  <si>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</si>
  <si>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</si>
  <si>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</si>
  <si>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</si>
  <si>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</si>
  <si>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</si>
  <si>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</si>
  <si>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</si>
  <si>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</si>
  <si>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</si>
  <si>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</si>
  <si>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</si>
  <si>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</si>
  <si>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</si>
  <si>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</si>
  <si>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</si>
  <si>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</si>
  <si>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</si>
  <si>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</si>
  <si>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</si>
  <si>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</si>
  <si>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</si>
  <si>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</si>
  <si>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</si>
  <si>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</si>
  <si>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</si>
  <si>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</si>
  <si>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</si>
  <si>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</si>
  <si>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</si>
  <si>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</si>
  <si>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</si>
  <si>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</si>
  <si>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</si>
  <si>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</si>
  <si>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</si>
  <si>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</si>
  <si>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</si>
  <si>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</si>
  <si>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</si>
  <si>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</si>
  <si>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</si>
  <si>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</si>
  <si>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</si>
  <si>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</si>
  <si>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</si>
  <si>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</si>
  <si>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</si>
  <si>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</si>
  <si>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</si>
  <si>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</si>
  <si>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</si>
  <si>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</si>
  <si>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</si>
  <si>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</si>
  <si>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</si>
  <si>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</si>
  <si>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</si>
  <si>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</si>
  <si>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</si>
  <si>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</si>
  <si>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</si>
  <si>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</si>
  <si>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</si>
  <si>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</si>
  <si>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</si>
  <si>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</si>
  <si>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</si>
  <si>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</si>
  <si>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</si>
  <si>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</si>
  <si>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</si>
  <si>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</si>
  <si>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</si>
  <si>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</si>
  <si>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</si>
  <si>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</si>
  <si>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</si>
  <si>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</si>
  <si>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</si>
  <si>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</si>
  <si>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</si>
  <si>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</si>
  <si>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</si>
  <si>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</si>
  <si>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</si>
  <si>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</si>
  <si>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</si>
  <si>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</si>
  <si>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</si>
  <si>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</si>
  <si>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</si>
  <si>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</si>
  <si>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</si>
  <si>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</si>
  <si>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</si>
  <si>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</si>
  <si>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</si>
  <si>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</si>
  <si>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</si>
  <si>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</si>
  <si>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</si>
  <si>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</si>
  <si>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</si>
  <si>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</si>
  <si>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</si>
  <si>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</si>
  <si>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</si>
  <si>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</si>
  <si>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</si>
  <si>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</si>
  <si>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</si>
  <si>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</si>
  <si>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</si>
  <si>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</si>
  <si>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</si>
  <si>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</si>
  <si>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</si>
  <si>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</si>
  <si>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</si>
  <si>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</si>
  <si>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</si>
  <si>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</si>
  <si>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</si>
  <si>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</si>
  <si>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</si>
  <si>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</si>
  <si>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</si>
  <si>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</si>
  <si>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</si>
  <si>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</si>
  <si>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</si>
  <si>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</si>
  <si>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</si>
  <si>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</si>
  <si>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</si>
  <si>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</si>
  <si>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</si>
  <si>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</si>
  <si>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</si>
  <si>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</si>
  <si>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</si>
  <si>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</si>
  <si>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</si>
  <si>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</si>
  <si>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</si>
  <si>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</si>
  <si>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</si>
  <si>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</si>
  <si>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</si>
  <si>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</si>
  <si>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</si>
  <si>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</si>
  <si>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</si>
  <si>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</si>
  <si>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</si>
  <si>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</si>
  <si>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</si>
  <si>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</si>
  <si>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</si>
  <si>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</si>
  <si>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</si>
  <si>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</si>
  <si>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</si>
  <si>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</si>
  <si>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</si>
  <si>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</si>
  <si>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</si>
  <si>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</si>
  <si>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</si>
  <si>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</si>
  <si>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</si>
  <si>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</si>
  <si>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</si>
  <si>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</si>
  <si>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</si>
  <si>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</si>
  <si>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</si>
  <si>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</si>
  <si>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</si>
  <si>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</si>
  <si>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</si>
  <si>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</si>
  <si>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</si>
  <si>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</si>
  <si>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</si>
  <si>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</si>
  <si>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</si>
  <si>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</si>
  <si>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</si>
  <si>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</si>
  <si>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</si>
  <si>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</si>
  <si>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</si>
  <si>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</si>
  <si>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</si>
  <si>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</si>
  <si>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</si>
  <si>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</si>
  <si>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</si>
  <si>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</si>
  <si>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</si>
  <si>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</si>
  <si>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</si>
  <si>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</si>
  <si>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</si>
  <si>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</si>
  <si>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</si>
  <si>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</si>
  <si>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</si>
  <si>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</si>
  <si>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</si>
  <si>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</si>
  <si>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</si>
  <si>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</si>
  <si>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</si>
  <si>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</si>
  <si>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</si>
  <si>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</si>
  <si>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</si>
  <si>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</si>
  <si>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</si>
  <si>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</si>
  <si>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</si>
  <si>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</si>
  <si>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</si>
  <si>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</si>
  <si>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</si>
  <si>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</si>
  <si>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</si>
  <si>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</si>
  <si>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</si>
  <si>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</si>
  <si>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</si>
  <si>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</si>
  <si>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</si>
  <si>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</si>
  <si>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</si>
  <si>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</si>
  <si>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</si>
  <si>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</si>
  <si>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</si>
  <si>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</si>
  <si>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</si>
  <si>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</si>
  <si>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</si>
  <si>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</si>
  <si>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</si>
  <si>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</si>
  <si>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</si>
  <si>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</si>
  <si>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</si>
  <si>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</si>
  <si>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</si>
  <si>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</si>
  <si>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</si>
  <si>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</si>
  <si>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</si>
  <si>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</si>
  <si>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</si>
  <si>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</si>
  <si>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</si>
  <si>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</si>
  <si>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</si>
  <si>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</si>
  <si>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</si>
  <si>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</si>
  <si>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</si>
  <si>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</si>
  <si>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</si>
  <si>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</si>
  <si>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</si>
  <si>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</si>
  <si>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</si>
  <si>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</si>
  <si>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</si>
  <si>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</si>
  <si>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</si>
  <si>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</si>
  <si>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</si>
  <si>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</si>
  <si>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</si>
  <si>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</si>
  <si>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</si>
  <si>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</si>
  <si>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</si>
  <si>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</si>
  <si>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</si>
  <si>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</si>
  <si>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</si>
  <si>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</si>
  <si>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</si>
  <si>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</si>
  <si>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</si>
  <si>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</si>
  <si>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</si>
  <si>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</si>
  <si>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</si>
  <si>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</si>
  <si>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</si>
  <si>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</si>
  <si>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</si>
  <si>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</si>
  <si>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</si>
  <si>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</si>
  <si>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</si>
  <si>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</si>
  <si>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</si>
  <si>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</si>
  <si>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</si>
  <si>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</si>
  <si>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</si>
  <si>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</si>
  <si>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</si>
  <si>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</si>
  <si>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</si>
  <si>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</si>
  <si>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</si>
  <si>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</si>
  <si>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</si>
  <si>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</si>
  <si>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</si>
  <si>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</si>
  <si>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</si>
  <si>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</si>
  <si>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</si>
  <si>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</si>
  <si>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</si>
  <si>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</si>
  <si>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</si>
  <si>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</si>
  <si>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</si>
  <si>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</si>
  <si>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</si>
  <si>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</si>
  <si>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</si>
  <si>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</si>
  <si>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</si>
  <si>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</si>
  <si>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</si>
  <si>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</si>
  <si>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</si>
  <si>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</si>
  <si>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</si>
  <si>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</si>
  <si>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</si>
  <si>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</si>
  <si>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</si>
  <si>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</si>
  <si>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</si>
  <si>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</si>
  <si>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</si>
  <si>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</si>
  <si>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</si>
  <si>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</si>
  <si>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</si>
  <si>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</si>
  <si>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</si>
  <si>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</si>
  <si>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</si>
  <si>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</si>
  <si>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</si>
  <si>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</si>
  <si>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</si>
  <si>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</si>
  <si>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</si>
  <si>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</si>
  <si>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</si>
  <si>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</si>
  <si>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</si>
  <si>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</si>
  <si>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</si>
  <si>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</si>
  <si>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</si>
  <si>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</si>
  <si>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</si>
  <si>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</si>
  <si>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</si>
  <si>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</si>
  <si>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</si>
  <si>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</si>
  <si>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</si>
  <si>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</si>
  <si>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</si>
  <si>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</si>
  <si>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</si>
  <si>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</si>
  <si>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</si>
  <si>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</si>
  <si>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</si>
  <si>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</si>
  <si>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</si>
  <si>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</si>
  <si>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</si>
  <si>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</si>
  <si>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</si>
  <si>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</si>
  <si>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</si>
  <si>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</si>
  <si>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</si>
  <si>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</si>
  <si>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</si>
  <si>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</si>
  <si>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</si>
  <si>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</si>
  <si>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</si>
  <si>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</si>
  <si>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</si>
  <si>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</si>
  <si>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</si>
  <si>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</si>
  <si>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</si>
  <si>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</si>
  <si>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</si>
  <si>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</si>
  <si>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</si>
  <si>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</si>
  <si>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</si>
  <si>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</si>
  <si>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</si>
  <si>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</si>
  <si>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</si>
  <si>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</si>
  <si>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</si>
  <si>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</si>
  <si>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</si>
  <si>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</si>
  <si>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</si>
  <si>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</si>
  <si>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</si>
  <si>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</si>
  <si>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</si>
  <si>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</si>
  <si>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</si>
  <si>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</si>
  <si>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</si>
  <si>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</si>
  <si>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</si>
  <si>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</si>
  <si>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</si>
  <si>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</si>
  <si>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</si>
  <si>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</si>
  <si>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</si>
  <si>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</si>
  <si>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</si>
  <si>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</si>
  <si>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</si>
  <si>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</si>
  <si>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</si>
  <si>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</si>
  <si>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</si>
  <si>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</si>
  <si>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</si>
  <si>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</si>
  <si>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</si>
  <si>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</si>
  <si>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</si>
  <si>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</si>
  <si>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</si>
  <si>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</si>
  <si>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</si>
  <si>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</si>
  <si>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</si>
  <si>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</si>
  <si>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</si>
  <si>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</si>
  <si>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</si>
  <si>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</si>
  <si>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</si>
  <si>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</si>
  <si>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</si>
  <si>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</si>
  <si>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</si>
  <si>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</si>
  <si>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</si>
  <si>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</si>
  <si>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</si>
  <si>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</si>
  <si>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</si>
  <si>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</si>
  <si>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</si>
  <si>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</si>
  <si>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</si>
  <si>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</si>
  <si>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</si>
  <si>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</si>
  <si>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</si>
  <si>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</si>
  <si>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</si>
  <si>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</si>
  <si>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</si>
  <si>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</si>
  <si>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</si>
  <si>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</si>
  <si>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</si>
  <si>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</si>
  <si>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</si>
  <si>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</si>
  <si>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</si>
  <si>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</si>
  <si>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</si>
  <si>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</si>
  <si>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</si>
  <si>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</si>
  <si>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</si>
  <si>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</si>
  <si>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</si>
  <si>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</si>
  <si>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</si>
  <si>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</si>
  <si>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</si>
  <si>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</si>
  <si>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</si>
  <si>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</si>
  <si>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</si>
  <si>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</si>
  <si>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</si>
  <si>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</si>
  <si>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</si>
  <si>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</si>
  <si>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</si>
  <si>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</si>
  <si>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</si>
  <si>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</si>
  <si>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</si>
  <si>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</si>
  <si>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</si>
  <si>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</si>
  <si>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</si>
  <si>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</si>
  <si>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</si>
  <si>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</si>
  <si>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</si>
  <si>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</si>
  <si>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</si>
  <si>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</si>
  <si>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</si>
  <si>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</si>
  <si>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</si>
  <si>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</si>
  <si>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</si>
  <si>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</si>
  <si>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</si>
  <si>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</si>
  <si>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</si>
  <si>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</si>
  <si>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</si>
  <si>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</si>
  <si>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</si>
  <si>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</si>
  <si>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</si>
  <si>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</si>
  <si>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</si>
  <si>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</si>
  <si>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</si>
  <si>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</si>
  <si>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</si>
  <si>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</si>
  <si>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</si>
  <si>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</si>
  <si>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</si>
  <si>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</si>
  <si>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</si>
  <si>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</si>
  <si>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</si>
  <si>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</si>
  <si>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</si>
  <si>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</si>
  <si>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</si>
  <si>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</si>
  <si>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</si>
  <si>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</si>
  <si>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</si>
  <si>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</si>
  <si>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</si>
  <si>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</si>
  <si>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</si>
  <si>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</si>
  <si>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</si>
  <si>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</si>
  <si>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</si>
  <si>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</si>
  <si>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</si>
  <si>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</si>
  <si>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</si>
  <si>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</si>
  <si>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</si>
  <si>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</si>
  <si>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</si>
  <si>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</si>
  <si>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</si>
  <si>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</si>
  <si>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</si>
  <si>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</si>
  <si>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</si>
  <si>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</si>
  <si>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</si>
  <si>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</si>
  <si>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</si>
  <si>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</si>
  <si>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</si>
  <si>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</si>
  <si>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</si>
  <si>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</si>
  <si>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</si>
  <si>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</si>
  <si>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</si>
  <si>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</si>
  <si>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</si>
  <si>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</si>
  <si>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</si>
  <si>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</si>
  <si>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</si>
  <si>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</si>
  <si>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</si>
  <si>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</si>
  <si>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</si>
  <si>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</si>
  <si>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</si>
  <si>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</si>
  <si>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</si>
  <si>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</si>
  <si>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</si>
  <si>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</si>
  <si>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</si>
  <si>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</si>
  <si>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</si>
  <si>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</si>
  <si>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</si>
  <si>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</si>
  <si>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</si>
  <si>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</si>
  <si>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</si>
  <si>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</si>
  <si>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</si>
  <si>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</si>
  <si>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</si>
  <si>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</si>
  <si>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</si>
  <si>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</si>
  <si>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</si>
  <si>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</si>
  <si>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</si>
  <si>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</si>
  <si>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</si>
  <si>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</si>
  <si>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</si>
  <si>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</si>
  <si>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</si>
  <si>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</si>
  <si>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</si>
  <si>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</si>
  <si>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</si>
  <si>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</si>
  <si>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</si>
  <si>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</si>
  <si>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</si>
  <si>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</si>
  <si>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</si>
  <si>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</si>
  <si>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</si>
  <si>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</si>
  <si>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</si>
  <si>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</si>
  <si>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</si>
  <si>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</si>
  <si>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</si>
  <si>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</si>
  <si>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</si>
  <si>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</si>
  <si>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</si>
  <si>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</si>
  <si>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</si>
  <si>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</si>
  <si>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</si>
  <si>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</si>
  <si>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</si>
  <si>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</si>
  <si>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</si>
  <si>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</si>
  <si>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</si>
  <si>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</si>
  <si>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</si>
  <si>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</si>
  <si>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</si>
  <si>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</si>
  <si>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</si>
  <si>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</si>
  <si>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</si>
  <si>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</si>
  <si>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</si>
  <si>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</si>
  <si>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</si>
  <si>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</si>
  <si>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</si>
  <si>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</si>
  <si>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</si>
  <si>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</si>
  <si>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</si>
  <si>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</si>
  <si>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</si>
  <si>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</si>
  <si>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</si>
  <si>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</si>
  <si>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</si>
  <si>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</si>
  <si>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</si>
  <si>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</si>
  <si>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</si>
  <si>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</si>
  <si>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</si>
  <si>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</si>
  <si>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</si>
  <si>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</si>
  <si>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</si>
  <si>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</si>
  <si>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</si>
  <si>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</si>
  <si>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</si>
  <si>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</si>
  <si>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</si>
  <si>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</si>
  <si>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</si>
  <si>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</si>
  <si>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</si>
  <si>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</si>
  <si>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</si>
  <si>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</si>
  <si>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</si>
  <si>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</si>
  <si>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</si>
  <si>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</si>
  <si>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</si>
  <si>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</si>
  <si>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</si>
  <si>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</si>
  <si>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</si>
  <si>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</si>
  <si>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</si>
  <si>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</si>
  <si>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</si>
  <si>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</si>
  <si>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</si>
  <si>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</si>
  <si>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</si>
  <si>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</si>
  <si>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</si>
  <si>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</si>
  <si>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</si>
  <si>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</si>
  <si>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</si>
  <si>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</si>
  <si>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</si>
  <si>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</si>
  <si>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</si>
  <si>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</si>
  <si>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</si>
  <si>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</si>
  <si>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</si>
  <si>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</si>
  <si>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</si>
  <si>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</si>
  <si>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</si>
  <si>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</si>
  <si>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</si>
  <si>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</si>
  <si>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</si>
  <si>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</si>
  <si>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</si>
  <si>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</si>
  <si>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</si>
  <si>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</si>
  <si>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</si>
  <si>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</si>
  <si>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</si>
  <si>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</si>
  <si>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</si>
  <si>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</si>
  <si>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</si>
  <si>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</si>
  <si>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</si>
  <si>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</si>
  <si>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</si>
  <si>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</si>
  <si>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</si>
  <si>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</si>
  <si>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</si>
  <si>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</si>
  <si>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</si>
  <si>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</si>
  <si>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</si>
  <si>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</si>
  <si>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</si>
  <si>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</si>
  <si>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</si>
  <si>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</si>
  <si>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</si>
  <si>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</si>
  <si>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</si>
  <si>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</si>
  <si>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</si>
  <si>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</si>
  <si>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</si>
  <si>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</si>
  <si>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</si>
  <si>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</si>
  <si>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</si>
  <si>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</si>
  <si>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</si>
  <si>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</si>
  <si>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</si>
  <si>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</si>
  <si>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</si>
  <si>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</si>
  <si>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</si>
  <si>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</si>
  <si>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</si>
  <si>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</si>
  <si>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</si>
  <si>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</si>
  <si>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</si>
  <si>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</si>
  <si>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</si>
  <si>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</si>
  <si>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</si>
  <si>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</si>
  <si>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</si>
  <si>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</si>
  <si>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</si>
  <si>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</si>
  <si>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</si>
  <si>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</si>
  <si>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</si>
  <si>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</si>
  <si>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</si>
  <si>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</si>
  <si>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</si>
  <si>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</si>
  <si>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</si>
  <si>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</si>
  <si>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</si>
  <si>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</si>
  <si>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</si>
  <si>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</si>
  <si>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</si>
  <si>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</si>
  <si>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</si>
  <si>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</si>
  <si>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</si>
  <si>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</si>
  <si>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</si>
  <si>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</si>
  <si>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</si>
  <si>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</si>
  <si>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</si>
  <si>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</si>
  <si>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</si>
  <si>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</si>
  <si>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</si>
  <si>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</si>
  <si>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</si>
  <si>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</si>
  <si>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</si>
  <si>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</si>
  <si>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</si>
  <si>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</si>
  <si>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</si>
  <si>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</si>
  <si>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</si>
  <si>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</si>
  <si>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</si>
  <si>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</si>
  <si>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</si>
  <si>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</si>
  <si>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</si>
  <si>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</si>
  <si>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</si>
  <si>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</si>
  <si>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</si>
  <si>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</si>
  <si>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</si>
  <si>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</si>
  <si>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</si>
  <si>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</si>
  <si>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</si>
  <si>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</si>
  <si>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</si>
  <si>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</si>
  <si>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</si>
  <si>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</si>
  <si>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</si>
  <si>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</si>
  <si>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</si>
  <si>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</si>
  <si>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</si>
  <si>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</si>
  <si>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</si>
  <si>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</si>
  <si>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</si>
  <si>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</si>
  <si>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</si>
  <si>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</si>
  <si>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</si>
  <si>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</si>
  <si>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</si>
  <si>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</si>
  <si>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</si>
  <si>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</si>
  <si>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</si>
  <si>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</si>
  <si>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</si>
  <si>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</si>
  <si>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</si>
  <si>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</si>
  <si>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</si>
  <si>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</si>
  <si>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</si>
  <si>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</si>
  <si>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</si>
  <si>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</si>
  <si>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</si>
  <si>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</si>
  <si>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</si>
  <si>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</si>
  <si>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</si>
  <si>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</si>
  <si>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</si>
  <si>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</si>
  <si>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</si>
  <si>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</si>
  <si>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</si>
  <si>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</si>
  <si>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</si>
  <si>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</si>
  <si>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</si>
  <si>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</si>
  <si>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</si>
  <si>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</si>
  <si>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</si>
  <si>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</si>
  <si>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</si>
  <si>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</si>
  <si>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</si>
  <si>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</si>
  <si>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</si>
  <si>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</si>
  <si>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</si>
  <si>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</si>
  <si>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</si>
  <si>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</si>
  <si>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</si>
  <si>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</si>
  <si>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</si>
  <si>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</si>
  <si>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</si>
  <si>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</si>
  <si>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</si>
  <si>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</si>
  <si>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</si>
  <si>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</si>
  <si>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</si>
  <si>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</si>
  <si>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</si>
  <si>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</si>
  <si>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</si>
  <si>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</si>
  <si>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</si>
  <si>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</si>
  <si>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</si>
  <si>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</si>
  <si>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</si>
  <si>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</si>
  <si>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</si>
  <si>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</si>
  <si>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</si>
  <si>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</si>
  <si>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</si>
  <si>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</si>
  <si>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</si>
  <si>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</si>
  <si>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</si>
  <si>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</si>
  <si>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</si>
  <si>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</si>
  <si>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</si>
  <si>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</si>
  <si>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</si>
  <si>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</si>
  <si>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</si>
  <si>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</si>
  <si>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</si>
  <si>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</si>
  <si>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</si>
  <si>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</si>
  <si>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</si>
  <si>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</si>
  <si>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</si>
  <si>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</si>
  <si>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</si>
  <si>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</si>
  <si>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</si>
  <si>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</si>
  <si>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</si>
  <si>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</si>
  <si>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</si>
  <si>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</si>
  <si>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</si>
  <si>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</si>
  <si>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</si>
  <si>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</si>
  <si>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</si>
  <si>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</si>
  <si>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</si>
  <si>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</si>
  <si>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</si>
  <si>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</si>
  <si>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</si>
  <si>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</si>
  <si>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</si>
  <si>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</si>
  <si>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</si>
  <si>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</si>
  <si>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</si>
  <si>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</si>
  <si>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</si>
  <si>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</si>
  <si>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</si>
  <si>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</si>
  <si>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</si>
  <si>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</si>
  <si>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</si>
  <si>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</si>
  <si>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</si>
  <si>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</si>
  <si>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</si>
  <si>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</si>
  <si>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</si>
  <si>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</si>
  <si>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</si>
  <si>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</si>
  <si>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</si>
  <si>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</si>
  <si>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</si>
  <si>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</si>
  <si>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</si>
  <si>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</si>
  <si>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</si>
  <si>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</si>
  <si>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</si>
  <si>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</si>
  <si>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</si>
  <si>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</si>
  <si>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</si>
  <si>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</si>
  <si>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</si>
  <si>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</si>
  <si>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</si>
  <si>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</si>
  <si>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</si>
  <si>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</si>
  <si>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</si>
  <si>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</si>
  <si>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</si>
  <si>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</si>
  <si>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</si>
  <si>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</si>
  <si>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</si>
  <si>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</si>
  <si>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</si>
  <si>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</si>
  <si>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</si>
  <si>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</si>
  <si>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</si>
  <si>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</si>
  <si>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</si>
  <si>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</si>
  <si>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</si>
  <si>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</si>
  <si>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</si>
  <si>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</si>
  <si>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</si>
  <si>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</si>
  <si>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</si>
  <si>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</si>
  <si>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</si>
  <si>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</si>
  <si>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</si>
  <si>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</si>
  <si>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</si>
  <si>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</si>
  <si>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</si>
  <si>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</si>
  <si>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</si>
  <si>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</si>
  <si>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</si>
  <si>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</si>
  <si>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</si>
  <si>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</si>
  <si>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</si>
  <si>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</si>
  <si>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</si>
  <si>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</si>
  <si>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</si>
  <si>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</si>
  <si>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</si>
  <si>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</si>
  <si>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</si>
  <si>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</si>
  <si>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</si>
  <si>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</si>
  <si>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</si>
  <si>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</si>
  <si>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</si>
  <si>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</si>
  <si>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</si>
  <si>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</si>
  <si>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</si>
  <si>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</si>
  <si>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</si>
  <si>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</si>
  <si>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</si>
  <si>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</si>
  <si>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</si>
  <si>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</si>
  <si>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</si>
  <si>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</si>
  <si>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</si>
  <si>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</si>
  <si>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</si>
  <si>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</si>
  <si>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</si>
  <si>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</si>
  <si>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</si>
  <si>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</si>
  <si>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</si>
  <si>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</si>
  <si>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</si>
  <si>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</si>
  <si>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</si>
  <si>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</si>
  <si>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</si>
  <si>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</si>
  <si>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</si>
  <si>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</si>
  <si>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</si>
  <si>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</si>
  <si>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</si>
  <si>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</si>
  <si>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</si>
  <si>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</si>
  <si>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</si>
  <si>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</si>
  <si>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</si>
  <si>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</si>
  <si>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</si>
  <si>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</si>
  <si>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</si>
  <si>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</si>
  <si>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</si>
  <si>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</si>
  <si>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</si>
  <si>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</si>
  <si>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</si>
  <si>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</si>
  <si>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</si>
  <si>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</si>
  <si>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</si>
  <si>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</si>
  <si>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</si>
  <si>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</si>
  <si>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</si>
  <si>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</si>
  <si>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</si>
  <si>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</si>
  <si>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</si>
  <si>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</si>
  <si>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</si>
  <si>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</si>
  <si>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</si>
  <si>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</si>
  <si>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</si>
  <si>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</si>
  <si>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</si>
  <si>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</si>
  <si>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</si>
  <si>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</si>
  <si>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</si>
  <si>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</si>
  <si>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</si>
  <si>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</si>
  <si>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</si>
  <si>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</si>
  <si>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</si>
  <si>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</si>
  <si>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</si>
  <si>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</si>
  <si>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</si>
  <si>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</si>
  <si>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</si>
  <si>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</si>
  <si>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</si>
  <si>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</si>
  <si>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</si>
  <si>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</si>
  <si>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</si>
  <si>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</si>
  <si>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</si>
  <si>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</si>
  <si>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</si>
  <si>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</si>
  <si>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</si>
  <si>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</si>
  <si>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</si>
  <si>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</si>
  <si>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</si>
  <si>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</si>
  <si>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</si>
  <si>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</si>
  <si>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</si>
  <si>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</si>
  <si>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</si>
  <si>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</si>
  <si>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</si>
  <si>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</si>
  <si>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</si>
  <si>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</si>
  <si>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</si>
  <si>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</si>
  <si>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</si>
  <si>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</si>
  <si>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</si>
  <si>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</si>
  <si>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</si>
  <si>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</si>
  <si>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</si>
  <si>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</si>
  <si>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</si>
  <si>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</si>
  <si>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</si>
  <si>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</si>
  <si>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</si>
  <si>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</si>
  <si>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</si>
  <si>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</si>
  <si>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</si>
  <si>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</si>
  <si>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</si>
  <si>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</si>
  <si>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</si>
  <si>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</si>
  <si>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</si>
  <si>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</si>
  <si>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</si>
  <si>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</si>
  <si>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</si>
  <si>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</si>
  <si>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</si>
  <si>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</si>
  <si>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</si>
  <si>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</si>
  <si>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</si>
  <si>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</si>
  <si>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</si>
  <si>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</si>
  <si>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</si>
  <si>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</si>
  <si>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</si>
  <si>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</si>
  <si>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</si>
  <si>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</si>
  <si>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</si>
  <si>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</si>
  <si>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</si>
  <si>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</si>
  <si>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</si>
  <si>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</si>
  <si>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</si>
  <si>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</si>
  <si>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</si>
  <si>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</si>
  <si>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</si>
  <si>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</si>
  <si>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</si>
  <si>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</si>
  <si>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</si>
  <si>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</si>
  <si>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</si>
  <si>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</si>
  <si>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</si>
  <si>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</si>
  <si>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</si>
  <si>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</si>
  <si>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</si>
  <si>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</si>
  <si>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</si>
  <si>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</si>
  <si>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</si>
  <si>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</si>
  <si>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</si>
  <si>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</si>
  <si>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</si>
  <si>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</si>
  <si>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</si>
  <si>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</si>
  <si>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</si>
  <si>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</si>
  <si>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</si>
  <si>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</si>
  <si>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</si>
  <si>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</si>
  <si>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</si>
  <si>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</si>
  <si>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</si>
  <si>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</si>
  <si>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</si>
  <si>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</si>
  <si>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</si>
  <si>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</si>
  <si>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</si>
  <si>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</si>
  <si>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</si>
  <si>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</si>
  <si>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</si>
  <si>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</si>
  <si>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</si>
  <si>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</si>
  <si>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</si>
  <si>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</si>
  <si>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</si>
  <si>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</si>
  <si>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</si>
  <si>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</si>
  <si>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</si>
  <si>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</si>
  <si>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</si>
  <si>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</si>
  <si>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</si>
  <si>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</si>
  <si>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</si>
  <si>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</si>
  <si>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</si>
  <si>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</si>
  <si>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</si>
  <si>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</si>
  <si>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</si>
  <si>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</si>
  <si>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</si>
  <si>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</si>
  <si>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</si>
  <si>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</si>
  <si>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</si>
  <si>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</si>
  <si>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</si>
  <si>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</si>
  <si>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</si>
  <si>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</si>
  <si>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</si>
  <si>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</si>
  <si>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</si>
  <si>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</si>
  <si>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</si>
  <si>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</si>
  <si>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</si>
  <si>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</si>
  <si>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</si>
  <si>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</si>
  <si>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</si>
  <si>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</si>
  <si>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</si>
  <si>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</si>
  <si>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</si>
  <si>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</si>
  <si>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</si>
  <si>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</si>
  <si>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</si>
  <si>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</si>
  <si>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</si>
  <si>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</si>
  <si>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</si>
  <si>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</si>
  <si>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</si>
  <si>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</si>
  <si>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</si>
  <si>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</si>
  <si>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</si>
  <si>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</si>
  <si>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</si>
  <si>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</si>
  <si>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</si>
  <si>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</si>
  <si>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</si>
  <si>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</si>
  <si>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</si>
  <si>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</si>
  <si>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</si>
  <si>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</si>
  <si>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</si>
  <si>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</si>
  <si>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</si>
  <si>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</si>
  <si>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</si>
  <si>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</si>
  <si>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</si>
  <si>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</si>
  <si>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</si>
  <si>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</si>
  <si>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</si>
  <si>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</si>
  <si>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</si>
  <si>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</si>
  <si>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</si>
  <si>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</si>
  <si>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</si>
  <si>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</si>
  <si>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</si>
  <si>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</si>
  <si>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</si>
  <si>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</si>
  <si>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</si>
  <si>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</si>
  <si>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</si>
  <si>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</si>
  <si>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</si>
  <si>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</si>
  <si>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</si>
  <si>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</si>
  <si>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</si>
  <si>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</si>
  <si>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</si>
  <si>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</si>
  <si>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</si>
  <si>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</si>
  <si>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</si>
  <si>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</si>
  <si>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</si>
  <si>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</si>
  <si>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</si>
  <si>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</si>
  <si>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</si>
  <si>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</si>
  <si>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</si>
  <si>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</si>
  <si>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</si>
  <si>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</si>
  <si>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</si>
  <si>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</si>
  <si>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</si>
  <si>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</si>
  <si>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</si>
  <si>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</si>
  <si>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</si>
  <si>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</si>
  <si>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</si>
  <si>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</si>
  <si>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</si>
  <si>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</si>
  <si>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</si>
  <si>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</si>
  <si>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</si>
  <si>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</si>
  <si>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</si>
  <si>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</si>
  <si>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</si>
  <si>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</si>
  <si>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</si>
  <si>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</si>
  <si>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</si>
  <si>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</si>
  <si>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</si>
  <si>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</si>
  <si>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</si>
  <si>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</si>
  <si>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</si>
  <si>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</si>
  <si>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</si>
  <si>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</si>
  <si>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</si>
  <si>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</si>
  <si>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</si>
  <si>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</si>
  <si>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</si>
  <si>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</si>
  <si>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</si>
  <si>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</si>
  <si>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</si>
  <si>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</si>
  <si>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</si>
  <si>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</si>
  <si>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</si>
  <si>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</si>
  <si>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</si>
  <si>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</si>
  <si>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</si>
  <si>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</si>
  <si>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</si>
  <si>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</si>
  <si>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</si>
  <si>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</si>
  <si>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</si>
  <si>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</si>
  <si>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</si>
  <si>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</si>
  <si>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</si>
  <si>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</si>
  <si>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</si>
  <si>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</si>
  <si>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</si>
  <si>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</si>
  <si>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</si>
  <si>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</si>
  <si>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</si>
  <si>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</si>
  <si>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</si>
  <si>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</si>
  <si>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</si>
  <si>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</si>
  <si>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</si>
  <si>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</si>
  <si>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</si>
  <si>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</si>
  <si>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</si>
  <si>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</si>
  <si>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</si>
  <si>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</si>
  <si>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</si>
  <si>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</si>
  <si>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</si>
  <si>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</si>
  <si>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</si>
  <si>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</si>
  <si>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</si>
  <si>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</si>
  <si>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</si>
  <si>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</si>
  <si>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</si>
  <si>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</si>
  <si>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</si>
  <si>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</si>
  <si>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</si>
  <si>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</si>
  <si>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</si>
  <si>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</si>
  <si>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</si>
  <si>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</si>
  <si>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</si>
  <si>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</si>
  <si>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</si>
  <si>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</si>
  <si>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</si>
  <si>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</si>
  <si>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</si>
  <si>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</si>
  <si>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</si>
  <si>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</si>
  <si>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</si>
  <si>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</si>
  <si>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</si>
  <si>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</si>
  <si>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</si>
  <si>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</si>
  <si>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</si>
  <si>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</si>
  <si>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</si>
  <si>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</si>
  <si>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</si>
  <si>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</si>
  <si>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</si>
  <si>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</si>
  <si>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</si>
  <si>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</si>
  <si>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</si>
  <si>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</si>
  <si>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</si>
  <si>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</si>
  <si>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</si>
  <si>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</si>
  <si>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</si>
  <si>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</si>
  <si>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</si>
  <si>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</si>
  <si>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</si>
  <si>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</si>
  <si>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</si>
  <si>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</si>
  <si>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</si>
  <si>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</si>
  <si>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</si>
  <si>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</si>
  <si>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</si>
  <si>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</si>
  <si>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</si>
  <si>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</si>
  <si>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</si>
  <si>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</si>
  <si>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</si>
  <si>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</si>
  <si>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</si>
  <si>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</si>
  <si>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</si>
  <si>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</si>
  <si>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</si>
  <si>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</si>
  <si>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</si>
  <si>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</si>
  <si>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</si>
  <si>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</si>
  <si>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</si>
  <si>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</si>
  <si>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</si>
  <si>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</si>
  <si>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</si>
  <si>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</si>
  <si>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</si>
  <si>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</si>
  <si>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</si>
  <si>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</si>
  <si>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</si>
  <si>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</si>
  <si>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</si>
  <si>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</si>
  <si>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</si>
  <si>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</si>
  <si>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</si>
  <si>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</si>
  <si>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</si>
  <si>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</si>
  <si>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</si>
  <si>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</si>
  <si>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</si>
  <si>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</si>
  <si>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</si>
  <si>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</si>
  <si>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</si>
  <si>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</si>
  <si>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</si>
  <si>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</si>
  <si>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</si>
  <si>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</si>
  <si>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</si>
  <si>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</si>
  <si>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</si>
  <si>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</si>
  <si>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</si>
  <si>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</si>
  <si>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</si>
  <si>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</si>
  <si>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</si>
  <si>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</si>
  <si>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</si>
  <si>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</si>
  <si>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</si>
  <si>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</si>
  <si>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</si>
  <si>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</si>
  <si>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</si>
  <si>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</si>
  <si>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</si>
  <si>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</si>
  <si>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</si>
  <si>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</si>
  <si>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</si>
  <si>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</si>
  <si>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</si>
  <si>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</si>
  <si>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</si>
  <si>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</si>
  <si>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</si>
  <si>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</si>
  <si>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</si>
  <si>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</si>
  <si>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</si>
  <si>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</si>
  <si>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</si>
  <si>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</si>
  <si>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</si>
  <si>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</si>
  <si>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</si>
  <si>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</si>
  <si>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</si>
  <si>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</si>
  <si>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</si>
  <si>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</si>
  <si>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</si>
  <si>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</si>
  <si>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</si>
  <si>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</si>
  <si>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</si>
  <si>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</si>
  <si>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</si>
  <si>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</si>
  <si>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</si>
  <si>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</si>
  <si>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</si>
  <si>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</si>
  <si>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</si>
  <si>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</si>
  <si>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</si>
  <si>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</si>
  <si>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</si>
  <si>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</si>
  <si>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</si>
  <si>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</si>
  <si>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</si>
  <si>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</si>
  <si>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</si>
  <si>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</si>
  <si>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</si>
  <si>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</si>
  <si>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</si>
  <si>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</si>
  <si>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</si>
  <si>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</si>
  <si>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</si>
  <si>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</si>
  <si>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</si>
  <si>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</si>
  <si>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</si>
  <si>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</si>
  <si>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</si>
  <si>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</si>
  <si>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</si>
  <si>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</si>
  <si>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</si>
  <si>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</si>
  <si>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</si>
  <si>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</si>
  <si>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</si>
  <si>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</si>
  <si>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</si>
  <si>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</si>
  <si>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</si>
  <si>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</si>
  <si>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</si>
  <si>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</si>
  <si>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</si>
  <si>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</si>
  <si>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</si>
  <si>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</si>
  <si>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</si>
  <si>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</si>
  <si>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</si>
  <si>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</si>
  <si>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</si>
  <si>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</si>
  <si>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</si>
  <si>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</si>
  <si>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</si>
  <si>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</si>
  <si>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</si>
  <si>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</si>
  <si>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</si>
  <si>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</si>
  <si>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</si>
  <si>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</si>
  <si>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</si>
  <si>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</si>
  <si>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</si>
  <si>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</si>
  <si>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</si>
  <si>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</si>
  <si>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</si>
  <si>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</si>
  <si>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</si>
  <si>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</si>
  <si>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</si>
  <si>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</si>
  <si>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</si>
  <si>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</si>
  <si>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</si>
  <si>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</si>
  <si>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</si>
  <si>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</si>
  <si>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</si>
  <si>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</si>
  <si>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</si>
  <si>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</si>
  <si>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</si>
  <si>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</si>
  <si>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</si>
  <si>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</si>
  <si>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</si>
  <si>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</si>
  <si>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</si>
  <si>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</si>
  <si>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</si>
  <si>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</si>
  <si>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</si>
  <si>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</si>
  <si>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</si>
  <si>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</si>
  <si>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</si>
  <si>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</si>
  <si>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</si>
  <si>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</si>
  <si>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</si>
  <si>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</si>
  <si>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</si>
  <si>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</si>
  <si>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</si>
  <si>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</si>
  <si>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</si>
  <si>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</si>
  <si>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</si>
  <si>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</si>
  <si>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</si>
  <si>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</si>
  <si>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</si>
  <si>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</si>
  <si>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</si>
  <si>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</si>
  <si>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</si>
  <si>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</si>
  <si>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</si>
  <si>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</si>
  <si>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</si>
  <si>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</si>
  <si>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</si>
  <si>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</si>
  <si>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</si>
  <si>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</si>
  <si>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</si>
  <si>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</si>
  <si>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</si>
  <si>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</si>
  <si>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</si>
  <si>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</si>
  <si>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</si>
  <si>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</si>
  <si>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</si>
  <si>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</si>
  <si>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</si>
  <si>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</si>
  <si>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</si>
  <si>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</si>
  <si>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</si>
  <si>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</si>
  <si>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</si>
  <si>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</si>
  <si>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</si>
  <si>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</si>
  <si>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</si>
  <si>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</si>
  <si>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</si>
  <si>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</si>
  <si>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</si>
  <si>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</si>
  <si>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</si>
  <si>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</si>
  <si>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</si>
  <si>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</si>
  <si>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</si>
  <si>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</si>
  <si>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</si>
  <si>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</si>
  <si>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</si>
  <si>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</si>
  <si>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</si>
  <si>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</si>
  <si>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</si>
  <si>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</si>
  <si>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</si>
  <si>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</si>
  <si>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</si>
  <si>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</si>
  <si>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</si>
  <si>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</si>
  <si>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</si>
  <si>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</si>
  <si>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</si>
  <si>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</si>
  <si>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</si>
  <si>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</si>
  <si>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</si>
  <si>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</si>
  <si>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</si>
  <si>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</si>
  <si>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</si>
  <si>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</si>
  <si>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</si>
  <si>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</si>
  <si>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</si>
  <si>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</si>
  <si>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</si>
  <si>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</si>
  <si>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</si>
  <si>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</si>
  <si>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</si>
  <si>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</si>
  <si>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</si>
  <si>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</si>
  <si>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</si>
  <si>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</si>
  <si>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</si>
  <si>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</si>
  <si>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</si>
  <si>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</si>
  <si>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</si>
  <si>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</si>
  <si>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</si>
  <si>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</si>
  <si>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</si>
  <si>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</si>
  <si>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</si>
  <si>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</si>
  <si>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</si>
  <si>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</si>
  <si>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</si>
  <si>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</si>
  <si>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</si>
  <si>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</si>
  <si>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</si>
  <si>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</si>
  <si>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</si>
  <si>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</si>
  <si>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</si>
  <si>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</si>
  <si>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</si>
  <si>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</si>
  <si>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</si>
  <si>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</si>
  <si>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</si>
  <si>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</si>
  <si>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</si>
  <si>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</si>
  <si>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</si>
  <si>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</si>
  <si>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</si>
  <si>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</si>
  <si>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</si>
  <si>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</si>
  <si>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</si>
  <si>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</si>
  <si>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</si>
  <si>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</si>
  <si>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</si>
  <si>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</si>
  <si>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</si>
  <si>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</si>
  <si>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</si>
  <si>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</si>
  <si>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</si>
  <si>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</si>
  <si>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</si>
  <si>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</si>
  <si>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</si>
  <si>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</si>
  <si>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</si>
  <si>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</si>
  <si>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</si>
  <si>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</si>
  <si>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</si>
  <si>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</si>
  <si>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</si>
  <si>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</si>
  <si>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</si>
  <si>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</si>
  <si>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</si>
  <si>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</si>
  <si>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</si>
  <si>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</si>
  <si>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</si>
  <si>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</si>
  <si>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</si>
  <si>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</si>
  <si>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</si>
  <si>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</si>
  <si>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</si>
  <si>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</si>
  <si>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</si>
  <si>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</si>
  <si>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</si>
  <si>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</si>
  <si>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</si>
  <si>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</si>
  <si>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</si>
  <si>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</si>
  <si>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</si>
  <si>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</si>
  <si>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</si>
  <si>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</si>
  <si>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</si>
  <si>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</si>
  <si>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</si>
  <si>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</si>
  <si>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</si>
  <si>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</si>
  <si>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</si>
  <si>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</si>
  <si>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</si>
  <si>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</si>
  <si>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</si>
  <si>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</si>
  <si>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</si>
  <si>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</si>
  <si>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</si>
  <si>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</si>
  <si>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</si>
  <si>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</si>
  <si>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</si>
  <si>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</si>
  <si>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</si>
  <si>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</si>
  <si>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</si>
  <si>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</si>
  <si>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</si>
  <si>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</si>
  <si>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</si>
  <si>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</si>
  <si>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</si>
  <si>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</si>
  <si>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</si>
  <si>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</si>
  <si>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</si>
  <si>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</si>
  <si>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</si>
  <si>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</si>
  <si>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</si>
  <si>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</si>
  <si>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</si>
  <si>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</si>
  <si>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</si>
  <si>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</si>
  <si>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</si>
  <si>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</si>
  <si>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</si>
  <si>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</si>
  <si>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</si>
  <si>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</si>
  <si>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</si>
  <si>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</si>
  <si>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</si>
  <si>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</si>
  <si>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</si>
  <si>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</si>
  <si>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</si>
  <si>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</si>
  <si>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</si>
  <si>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</si>
  <si>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</si>
  <si>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</si>
  <si>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</si>
  <si>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</si>
  <si>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</si>
  <si>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</si>
  <si>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</si>
  <si>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</si>
  <si>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</si>
  <si>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</si>
  <si>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</si>
  <si>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</si>
  <si>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</si>
  <si>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</si>
  <si>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</si>
  <si>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</si>
  <si>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</si>
  <si>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</si>
  <si>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</si>
  <si>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</si>
  <si>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</si>
  <si>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</si>
  <si>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</si>
  <si>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</si>
  <si>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</si>
  <si>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</si>
  <si>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</si>
  <si>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</si>
  <si>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</si>
  <si>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</si>
  <si>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</si>
  <si>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</si>
  <si>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</si>
  <si>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</si>
  <si>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</si>
  <si>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</si>
  <si>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</si>
  <si>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</si>
  <si>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</si>
  <si>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</si>
  <si>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</si>
  <si>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</si>
  <si>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</si>
  <si>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</si>
  <si>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</si>
  <si>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</si>
  <si>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</si>
  <si>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</si>
  <si>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</si>
  <si>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</si>
  <si>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</si>
  <si>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</si>
  <si>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</si>
  <si>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</si>
  <si>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</si>
  <si>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</si>
  <si>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</si>
  <si>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</si>
  <si>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</si>
  <si>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</si>
  <si>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</si>
  <si>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</si>
  <si>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</si>
  <si>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</si>
  <si>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</si>
  <si>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</si>
  <si>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</si>
  <si>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</si>
  <si>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</si>
  <si>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</si>
  <si>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</si>
  <si>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</si>
  <si>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</si>
  <si>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</si>
  <si>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</si>
  <si>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</si>
  <si>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</si>
  <si>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</si>
  <si>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</si>
  <si>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</si>
  <si>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</si>
  <si>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</si>
  <si>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</si>
  <si>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</si>
  <si>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</si>
  <si>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</si>
  <si>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</si>
  <si>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</si>
  <si>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</si>
  <si>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</si>
  <si>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</si>
  <si>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</si>
  <si>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</si>
  <si>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</si>
  <si>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</si>
  <si>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</si>
  <si>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</si>
  <si>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</si>
  <si>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</si>
  <si>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</si>
  <si>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</si>
  <si>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</si>
  <si>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</si>
  <si>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</si>
  <si>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</si>
  <si>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</si>
  <si>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</si>
  <si>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</si>
  <si>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</si>
  <si>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</si>
  <si>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</si>
  <si>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</si>
  <si>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</si>
  <si>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</si>
  <si>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</si>
  <si>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</si>
  <si>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</si>
  <si>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</si>
  <si>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</si>
  <si>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</si>
  <si>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</si>
  <si>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</si>
  <si>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</si>
  <si>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</si>
  <si>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</si>
  <si>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</si>
  <si>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</si>
  <si>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</si>
  <si>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</si>
  <si>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</si>
  <si>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</si>
  <si>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</si>
  <si>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</si>
  <si>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</si>
  <si>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</si>
  <si>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</si>
  <si>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</si>
  <si>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</si>
  <si>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</si>
  <si>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</si>
  <si>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</si>
  <si>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</si>
  <si>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</si>
  <si>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</si>
  <si>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</si>
  <si>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</si>
  <si>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</si>
  <si>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</si>
  <si>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</si>
  <si>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</si>
  <si>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</si>
  <si>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</si>
  <si>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</si>
  <si>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</si>
  <si>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</si>
  <si>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</si>
  <si>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</si>
  <si>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</si>
  <si>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</si>
  <si>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</si>
  <si>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</si>
  <si>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</si>
  <si>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</si>
  <si>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</si>
  <si>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</si>
  <si>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</si>
  <si>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</si>
  <si>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</si>
  <si>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</si>
  <si>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</si>
  <si>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</si>
  <si>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</si>
  <si>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</si>
  <si>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</si>
  <si>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</si>
  <si>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</si>
  <si>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</si>
  <si>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</si>
  <si>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</si>
  <si>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</si>
  <si>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</si>
  <si>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</si>
  <si>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</si>
  <si>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</si>
  <si>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</si>
  <si>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</si>
  <si>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</si>
  <si>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</si>
  <si>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</si>
  <si>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</si>
  <si>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</si>
  <si>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</si>
  <si>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</si>
  <si>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</si>
  <si>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</si>
  <si>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</si>
  <si>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</si>
  <si>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</si>
  <si>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</si>
  <si>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</si>
  <si>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</si>
  <si>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</si>
  <si>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</si>
  <si>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</si>
  <si>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</si>
  <si>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</si>
  <si>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</si>
  <si>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</si>
  <si>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</si>
  <si>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</si>
  <si>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</si>
  <si>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</si>
  <si>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</si>
  <si>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</si>
  <si>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</si>
  <si>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</si>
  <si>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</si>
  <si>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</si>
  <si>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</si>
  <si>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</si>
  <si>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</si>
  <si>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</si>
  <si>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</si>
  <si>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</si>
  <si>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</si>
  <si>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</si>
  <si>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</si>
  <si>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</si>
  <si>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</si>
  <si>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</si>
  <si>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</si>
  <si>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</si>
  <si>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</si>
  <si>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</si>
  <si>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</si>
  <si>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</si>
  <si>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</si>
  <si>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</si>
  <si>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</si>
  <si>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</si>
  <si>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</si>
  <si>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</si>
  <si>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</si>
  <si>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</si>
  <si>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</si>
  <si>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</si>
  <si>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</si>
  <si>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</si>
  <si>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</si>
  <si>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</si>
  <si>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</si>
  <si>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</si>
  <si>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</si>
  <si>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</si>
  <si>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</si>
  <si>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</si>
  <si>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</si>
  <si>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</si>
  <si>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</si>
  <si>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</si>
  <si>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</si>
  <si>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</si>
  <si>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</si>
  <si>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</si>
  <si>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</si>
  <si>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</si>
  <si>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</si>
  <si>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</si>
  <si>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</si>
  <si>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</si>
  <si>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</si>
  <si>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</si>
  <si>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</si>
  <si>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</si>
  <si>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</si>
  <si>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</si>
  <si>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</si>
  <si>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</si>
  <si>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</si>
  <si>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</si>
  <si>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</si>
  <si>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</si>
  <si>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</si>
  <si>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</si>
  <si>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</si>
  <si>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</si>
  <si>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</si>
  <si>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</si>
  <si>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</si>
  <si>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</si>
  <si>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</si>
  <si>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</si>
  <si>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</si>
  <si>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</si>
  <si>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</si>
  <si>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</si>
  <si>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</si>
  <si>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</si>
  <si>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</si>
  <si>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</si>
  <si>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</si>
  <si>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</si>
  <si>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</si>
  <si>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</si>
  <si>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</si>
  <si>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</si>
  <si>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</si>
  <si>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</si>
  <si>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</si>
  <si>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</si>
  <si>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</si>
  <si>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</si>
  <si>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</si>
  <si>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</si>
  <si>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</si>
  <si>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</si>
  <si>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</si>
  <si>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</si>
  <si>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</si>
  <si>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</si>
  <si>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</si>
  <si>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</si>
  <si>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</si>
  <si>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</si>
  <si>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</si>
  <si>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</si>
  <si>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</si>
  <si>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</si>
  <si>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</si>
  <si>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</si>
  <si>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</si>
  <si>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</si>
  <si>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</si>
  <si>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</si>
  <si>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</si>
  <si>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</si>
  <si>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</si>
  <si>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</si>
  <si>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</si>
  <si>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</si>
  <si>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</si>
  <si>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</si>
  <si>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</si>
  <si>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</si>
  <si>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</si>
  <si>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</si>
  <si>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</si>
  <si>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</si>
  <si>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</si>
  <si>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</si>
  <si>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</si>
  <si>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</si>
  <si>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</si>
  <si>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</si>
  <si>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</si>
  <si>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</si>
  <si>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</si>
  <si>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</si>
  <si>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</si>
  <si>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</si>
  <si>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</si>
  <si>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</si>
  <si>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</si>
  <si>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</si>
  <si>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</si>
  <si>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</si>
  <si>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</si>
  <si>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</si>
  <si>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</si>
  <si>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</si>
  <si>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</si>
  <si>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</si>
  <si>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</si>
  <si>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</si>
  <si>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</si>
  <si>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</si>
  <si>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</si>
  <si>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</si>
  <si>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</si>
  <si>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</si>
  <si>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</si>
  <si>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</si>
  <si>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</si>
  <si>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</si>
  <si>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</si>
  <si>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</si>
  <si>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</si>
  <si>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</si>
  <si>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</si>
  <si>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</si>
  <si>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</si>
  <si>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</si>
  <si>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</si>
  <si>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</si>
  <si>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</si>
  <si>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</si>
  <si>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</si>
  <si>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</si>
  <si>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</si>
  <si>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</si>
  <si>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</si>
  <si>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</si>
  <si>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</si>
  <si>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</si>
  <si>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</si>
  <si>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</si>
  <si>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</si>
  <si>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</si>
  <si>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</si>
  <si>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</si>
  <si>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</si>
  <si>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</si>
  <si>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</si>
  <si>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</si>
  <si>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</si>
  <si>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</si>
  <si>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</si>
  <si>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</si>
  <si>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</si>
  <si>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</si>
  <si>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</si>
  <si>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</si>
  <si>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</si>
  <si>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</si>
  <si>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</si>
  <si>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</si>
  <si>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</si>
  <si>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</si>
  <si>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</si>
  <si>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</si>
  <si>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</si>
  <si>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</si>
  <si>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</si>
  <si>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</si>
  <si>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</si>
  <si>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</si>
  <si>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</si>
  <si>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</si>
  <si>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</si>
  <si>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</si>
  <si>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</si>
  <si>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</si>
  <si>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</si>
  <si>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</si>
  <si>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</si>
  <si>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</si>
  <si>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</si>
  <si>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</si>
  <si>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</si>
  <si>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</si>
  <si>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</si>
  <si>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</si>
  <si>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</si>
  <si>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</si>
  <si>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</si>
  <si>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</si>
  <si>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</si>
  <si>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</si>
  <si>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</si>
  <si>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</si>
  <si>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</si>
  <si>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</si>
  <si>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</si>
  <si>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</si>
  <si>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</si>
  <si>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</si>
  <si>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</si>
  <si>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</si>
  <si>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</si>
  <si>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</si>
  <si>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</si>
  <si>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</si>
  <si>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</si>
  <si>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</si>
  <si>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</si>
  <si>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</si>
  <si>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</si>
  <si>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</si>
  <si>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</si>
  <si>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</si>
  <si>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</si>
  <si>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</si>
  <si>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</si>
  <si>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</si>
  <si>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</si>
  <si>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</si>
  <si>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</si>
  <si>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</si>
  <si>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</si>
  <si>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</si>
  <si>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</si>
  <si>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</si>
  <si>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</si>
  <si>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</si>
  <si>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</si>
  <si>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</si>
  <si>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</si>
  <si>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</si>
  <si>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</si>
  <si>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</si>
  <si>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</si>
  <si>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</si>
  <si>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</si>
  <si>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</si>
  <si>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</si>
  <si>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</si>
  <si>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</si>
  <si>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</si>
  <si>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</si>
  <si>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</si>
  <si>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</si>
  <si>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</si>
  <si>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</si>
  <si>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</si>
  <si>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</si>
  <si>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</si>
  <si>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</si>
  <si>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</si>
  <si>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</si>
  <si>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</si>
  <si>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</si>
  <si>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</si>
  <si>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</si>
  <si>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</si>
  <si>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</si>
  <si>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</si>
  <si>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</si>
  <si>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</si>
  <si>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</si>
  <si>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</si>
  <si>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</si>
  <si>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</si>
  <si>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</si>
  <si>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</si>
  <si>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</si>
  <si>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</si>
  <si>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</si>
  <si>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</si>
  <si>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</si>
  <si>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</si>
  <si>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</si>
  <si>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</si>
  <si>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</si>
  <si>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</si>
  <si>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</si>
  <si>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</si>
  <si>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</si>
  <si>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</si>
  <si>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</si>
  <si>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</si>
  <si>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</si>
  <si>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</si>
  <si>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</si>
  <si>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</si>
  <si>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</si>
  <si>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</si>
  <si>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</si>
  <si>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</si>
  <si>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</si>
  <si>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</si>
  <si>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</si>
  <si>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</si>
  <si>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</si>
  <si>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</si>
  <si>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</si>
  <si>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</si>
  <si>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</si>
  <si>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</si>
  <si>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</si>
  <si>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</si>
  <si>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</si>
  <si>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</si>
  <si>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</si>
  <si>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</si>
  <si>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</si>
  <si>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</si>
  <si>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</si>
  <si>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</si>
  <si>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</si>
  <si>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</si>
  <si>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</si>
  <si>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</si>
  <si>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</si>
  <si>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</si>
  <si>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</si>
  <si>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</si>
  <si>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</si>
  <si>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</si>
  <si>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</si>
  <si>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</si>
  <si>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</si>
  <si>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</si>
  <si>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</si>
  <si>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</si>
  <si>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</si>
  <si>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</si>
  <si>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</si>
  <si>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</si>
  <si>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</si>
  <si>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</si>
  <si>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</si>
  <si>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</si>
  <si>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</si>
  <si>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</si>
  <si>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</si>
  <si>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</si>
  <si>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</si>
  <si>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</si>
  <si>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</si>
  <si>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</si>
  <si>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</si>
  <si>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</si>
  <si>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</si>
  <si>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</si>
  <si>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</si>
  <si>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</si>
  <si>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</si>
  <si>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</si>
  <si>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</si>
  <si>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</si>
  <si>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</si>
  <si>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</si>
  <si>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</si>
  <si>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</si>
  <si>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</si>
  <si>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</si>
  <si>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</si>
  <si>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</si>
  <si>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</si>
  <si>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</si>
  <si>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</si>
  <si>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</si>
  <si>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</si>
  <si>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</si>
  <si>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</si>
  <si>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</si>
  <si>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</si>
  <si>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</si>
  <si>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</si>
  <si>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</si>
  <si>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</si>
  <si>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</si>
  <si>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</si>
  <si>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</si>
  <si>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</si>
  <si>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</si>
  <si>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</si>
  <si>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</si>
  <si>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</si>
  <si>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</si>
  <si>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</si>
  <si>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</si>
  <si>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</si>
  <si>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</si>
  <si>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</si>
  <si>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</si>
  <si>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</si>
  <si>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</si>
  <si>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</si>
  <si>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</si>
  <si>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</si>
  <si>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</si>
  <si>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</si>
  <si>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</si>
  <si>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</si>
  <si>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</si>
  <si>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</si>
  <si>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</si>
  <si>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</si>
  <si>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</si>
  <si>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</si>
  <si>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</si>
  <si>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</si>
  <si>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</si>
  <si>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</si>
  <si>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</si>
  <si>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</si>
  <si>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</si>
  <si>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</si>
  <si>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</si>
  <si>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</si>
  <si>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</si>
  <si>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</si>
  <si>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</si>
  <si>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</si>
  <si>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</si>
  <si>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</si>
  <si>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</si>
  <si>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</si>
  <si>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</si>
  <si>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</si>
  <si>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</si>
  <si>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</si>
  <si>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</si>
  <si>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</si>
  <si>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</si>
  <si>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</si>
  <si>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</si>
  <si>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</si>
  <si>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</si>
  <si>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</si>
  <si>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</si>
  <si>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</si>
  <si>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</si>
  <si>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</si>
  <si>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</si>
  <si>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</si>
  <si>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</si>
  <si>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</si>
  <si>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</si>
  <si>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</si>
  <si>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</si>
  <si>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</si>
  <si>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</si>
  <si>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</si>
  <si>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</si>
  <si>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</si>
  <si>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</si>
  <si>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</si>
  <si>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</si>
  <si>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</si>
  <si>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</si>
  <si>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</si>
  <si>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</si>
  <si>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</si>
  <si>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</si>
  <si>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</si>
  <si>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</si>
  <si>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</si>
  <si>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</si>
  <si>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</si>
  <si>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</si>
  <si>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</si>
  <si>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</si>
  <si>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</si>
  <si>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</si>
  <si>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</si>
  <si>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</si>
  <si>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</si>
  <si>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</si>
  <si>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</si>
  <si>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</si>
  <si>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</si>
  <si>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</si>
  <si>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</si>
  <si>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</si>
  <si>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</si>
  <si>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</si>
  <si>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</si>
  <si>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</si>
  <si>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</si>
  <si>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</si>
  <si>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</si>
  <si>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</si>
  <si>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</si>
  <si>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</si>
  <si>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</si>
  <si>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</si>
  <si>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</si>
  <si>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</si>
  <si>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</si>
  <si>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</si>
  <si>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</si>
  <si>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</si>
  <si>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</si>
  <si>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</si>
  <si>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</si>
  <si>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</si>
  <si>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</si>
  <si>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</si>
  <si>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</si>
  <si>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</si>
  <si>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</si>
  <si>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</si>
  <si>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</si>
  <si>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</si>
  <si>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</si>
  <si>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</si>
  <si>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</si>
  <si>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</si>
  <si>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</si>
  <si>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</si>
  <si>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</si>
  <si>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</si>
  <si>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</si>
  <si>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</si>
  <si>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</si>
  <si>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</si>
  <si>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</si>
  <si>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</si>
  <si>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</si>
  <si>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</si>
  <si>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</si>
  <si>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</si>
  <si>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</si>
  <si>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</si>
  <si>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</si>
  <si>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</si>
  <si>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</si>
  <si>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</si>
  <si>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</si>
  <si>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</si>
  <si>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</si>
  <si>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</si>
  <si>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</si>
  <si>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</si>
  <si>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</si>
  <si>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</si>
  <si>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</si>
  <si>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</si>
  <si>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</si>
  <si>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</si>
  <si>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</si>
  <si>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</si>
  <si>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</si>
  <si>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</si>
  <si>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</si>
  <si>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</si>
  <si>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</si>
  <si>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</si>
  <si>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</si>
  <si>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</si>
  <si>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</si>
  <si>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</si>
  <si>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</si>
  <si>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</si>
  <si>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</si>
  <si>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</si>
  <si>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</si>
  <si>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</si>
  <si>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</si>
  <si>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</si>
  <si>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</si>
  <si>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</si>
  <si>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</si>
  <si>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</si>
  <si>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</si>
  <si>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</si>
  <si>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</si>
  <si>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</si>
  <si>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</si>
  <si>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</si>
  <si>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</si>
  <si>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</si>
  <si>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</si>
  <si>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</si>
  <si>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</si>
  <si>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</si>
  <si>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</si>
  <si>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</si>
  <si>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</si>
  <si>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</si>
  <si>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</si>
  <si>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</si>
  <si>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</si>
  <si>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</si>
  <si>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</si>
  <si>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</si>
  <si>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</si>
  <si>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</si>
  <si>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</si>
  <si>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</si>
  <si>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</si>
  <si>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</si>
  <si>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</si>
  <si>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</si>
  <si>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</si>
  <si>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</si>
  <si>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</si>
  <si>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</si>
  <si>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</si>
  <si>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</si>
  <si>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</si>
  <si>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</si>
  <si>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</si>
  <si>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</si>
  <si>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</si>
  <si>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</si>
  <si>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</si>
  <si>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</si>
  <si>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</si>
  <si>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</si>
  <si>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</si>
  <si>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</si>
  <si>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</si>
  <si>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</si>
  <si>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</si>
  <si>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</si>
  <si>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</si>
  <si>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</si>
  <si>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</si>
  <si>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</si>
  <si>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</si>
  <si>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</si>
  <si>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</si>
  <si>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</si>
  <si>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</si>
  <si>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</si>
  <si>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</si>
  <si>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</si>
  <si>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</si>
  <si>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</si>
  <si>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</si>
  <si>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</si>
  <si>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</si>
  <si>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</si>
  <si>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</si>
  <si>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</si>
  <si>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</si>
  <si>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</si>
  <si>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</si>
  <si>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</si>
  <si>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</si>
  <si>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</si>
  <si>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</si>
  <si>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</si>
  <si>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</si>
  <si>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</si>
  <si>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</si>
  <si>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</si>
  <si>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</si>
  <si>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</si>
  <si>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</si>
  <si>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</si>
  <si>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</si>
  <si>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</si>
  <si>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</si>
  <si>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</si>
  <si>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</si>
  <si>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</si>
  <si>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</si>
  <si>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</si>
  <si>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</si>
  <si>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</si>
  <si>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</si>
  <si>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</si>
  <si>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</si>
  <si>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</si>
  <si>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</si>
  <si>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</si>
  <si>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</si>
  <si>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</si>
  <si>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</si>
  <si>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</si>
  <si>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</si>
  <si>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</si>
  <si>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</si>
  <si>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</si>
  <si>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</si>
  <si>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</si>
  <si>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</si>
  <si>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</si>
  <si>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</si>
  <si>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</si>
  <si>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</si>
  <si>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</si>
  <si>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</si>
  <si>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</si>
  <si>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</si>
  <si>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</si>
  <si>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</si>
  <si>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</si>
  <si>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</si>
  <si>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</si>
  <si>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</si>
  <si>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</si>
  <si>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</si>
  <si>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</si>
  <si>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</si>
  <si>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</si>
  <si>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</si>
  <si>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</si>
  <si>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</si>
  <si>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</si>
  <si>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</si>
  <si>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</si>
  <si>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</si>
  <si>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</si>
  <si>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</si>
  <si>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</si>
  <si>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</si>
  <si>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</si>
  <si>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</si>
  <si>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</si>
  <si>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</si>
  <si>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</si>
  <si>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</si>
  <si>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</si>
  <si>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</si>
  <si>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</si>
  <si>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</si>
  <si>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</si>
  <si>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</si>
  <si>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</si>
  <si>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</si>
  <si>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</si>
  <si>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</si>
  <si>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</si>
  <si>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</si>
  <si>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</si>
  <si>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</si>
  <si>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</si>
  <si>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</si>
  <si>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</si>
  <si>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</si>
  <si>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</si>
  <si>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</si>
  <si>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</si>
  <si>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</si>
  <si>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</si>
  <si>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</si>
  <si>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</si>
  <si>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</si>
  <si>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</si>
  <si>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</si>
  <si>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</si>
  <si>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</si>
  <si>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</si>
  <si>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</si>
  <si>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</si>
  <si>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</si>
  <si>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</si>
  <si>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</si>
  <si>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</si>
  <si>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</si>
  <si>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</si>
  <si>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</si>
  <si>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</si>
  <si>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</si>
  <si>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</si>
  <si>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</si>
  <si>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</si>
  <si>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</si>
  <si>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</si>
  <si>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</si>
  <si>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</si>
  <si>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</si>
  <si>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</si>
  <si>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</si>
  <si>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</si>
  <si>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</si>
  <si>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</si>
  <si>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</si>
  <si>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</si>
  <si>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</si>
  <si>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</si>
  <si>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</si>
  <si>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</si>
  <si>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</si>
  <si>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</si>
  <si>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</si>
  <si>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</si>
  <si>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</si>
  <si>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</si>
  <si>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</si>
  <si>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</si>
  <si>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</si>
  <si>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</si>
  <si>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</si>
  <si>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</si>
  <si>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</si>
  <si>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</si>
  <si>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</si>
  <si>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</si>
  <si>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</si>
  <si>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</si>
  <si>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</si>
  <si>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</si>
  <si>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</si>
  <si>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</si>
  <si>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</si>
  <si>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</si>
  <si>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</si>
  <si>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</si>
  <si>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</si>
  <si>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</si>
  <si>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</si>
  <si>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</si>
  <si>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</si>
  <si>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</si>
  <si>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</si>
  <si>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</si>
  <si>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</si>
  <si>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</si>
  <si>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</si>
  <si>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</si>
  <si>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</si>
  <si>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</si>
  <si>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</si>
  <si>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</si>
  <si>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</si>
  <si>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</si>
  <si>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</si>
  <si>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</si>
  <si>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</si>
  <si>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</si>
  <si>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</si>
  <si>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</si>
  <si>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</si>
  <si>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</si>
  <si>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</si>
  <si>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</si>
  <si>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</si>
  <si>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</si>
  <si>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</si>
  <si>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</si>
  <si>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</si>
  <si>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</si>
  <si>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</si>
  <si>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</si>
  <si>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</si>
  <si>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</si>
  <si>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</si>
  <si>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</si>
  <si>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</si>
  <si>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</si>
  <si>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</si>
  <si>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</si>
  <si>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</si>
  <si>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</si>
  <si>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</si>
  <si>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</si>
  <si>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</si>
  <si>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</si>
  <si>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</si>
  <si>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</si>
  <si>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</si>
  <si>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</si>
  <si>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</si>
  <si>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</si>
  <si>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</si>
  <si>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</si>
  <si>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</si>
  <si>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</si>
  <si>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</si>
  <si>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</si>
  <si>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</si>
  <si>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</si>
  <si>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</si>
  <si>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</si>
  <si>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</si>
  <si>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</si>
  <si>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</si>
  <si>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</si>
  <si>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</si>
  <si>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</si>
  <si>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</si>
  <si>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</si>
  <si>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</si>
  <si>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</si>
  <si>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</si>
  <si>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</si>
  <si>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</si>
  <si>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</si>
  <si>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</si>
  <si>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</si>
  <si>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</si>
  <si>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</si>
  <si>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</si>
  <si>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</si>
  <si>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</si>
  <si>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</si>
  <si>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</si>
  <si>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</si>
  <si>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</si>
  <si>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</si>
  <si>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</si>
  <si>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</si>
  <si>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</si>
  <si>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</si>
  <si>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</si>
  <si>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</si>
  <si>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</si>
  <si>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</si>
  <si>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</si>
  <si>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</si>
  <si>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</si>
  <si>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</si>
  <si>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</si>
  <si>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</si>
  <si>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</si>
  <si>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</si>
  <si>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</si>
  <si>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</si>
  <si>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</si>
  <si>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</si>
  <si>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</si>
  <si>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</si>
  <si>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</si>
  <si>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</si>
  <si>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</si>
  <si>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</si>
  <si>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</si>
  <si>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</si>
  <si>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</si>
  <si>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</si>
  <si>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</si>
  <si>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</si>
  <si>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</si>
  <si>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</si>
  <si>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</si>
  <si>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</si>
  <si>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</si>
  <si>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</si>
  <si>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</si>
  <si>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</si>
  <si>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</si>
  <si>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</si>
  <si>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</si>
  <si>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</si>
  <si>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</si>
  <si>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</si>
  <si>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</si>
  <si>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</si>
  <si>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</si>
  <si>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</si>
  <si>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</si>
  <si>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</si>
  <si>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</si>
  <si>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</si>
  <si>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</si>
  <si>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</si>
  <si>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</si>
  <si>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</si>
  <si>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</si>
  <si>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</si>
  <si>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</si>
  <si>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</si>
  <si>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</si>
  <si>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</si>
  <si>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</si>
  <si>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</si>
  <si>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</si>
  <si>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</si>
  <si>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</si>
  <si>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</si>
  <si>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</si>
  <si>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</si>
  <si>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</si>
  <si>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</si>
  <si>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</si>
  <si>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</si>
  <si>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</si>
  <si>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</si>
  <si>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</si>
  <si>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</si>
  <si>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</si>
  <si>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</si>
  <si>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</si>
  <si>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</si>
  <si>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</si>
  <si>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</si>
  <si>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</si>
  <si>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</si>
  <si>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</si>
  <si>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</si>
  <si>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</si>
  <si>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</si>
  <si>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</si>
  <si>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</si>
  <si>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</si>
  <si>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</si>
  <si>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</si>
  <si>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</si>
  <si>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</si>
  <si>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</si>
  <si>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</si>
  <si>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</si>
  <si>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</si>
  <si>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</si>
  <si>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</si>
  <si>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</si>
  <si>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</si>
  <si>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</si>
  <si>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</si>
  <si>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</si>
  <si>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</si>
  <si>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</si>
  <si>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</si>
  <si>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</si>
  <si>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</si>
  <si>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</si>
  <si>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</si>
  <si>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</si>
  <si>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</si>
  <si>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</si>
  <si>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</si>
  <si>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</si>
  <si>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</si>
  <si>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</si>
  <si>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</si>
  <si>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</si>
  <si>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</si>
  <si>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</si>
  <si>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</si>
  <si>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</si>
  <si>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</si>
  <si>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</si>
  <si>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</si>
  <si>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</si>
  <si>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</si>
  <si>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</si>
  <si>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</si>
  <si>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</si>
  <si>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</si>
  <si>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</si>
  <si>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</si>
  <si>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</si>
  <si>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</si>
  <si>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</si>
  <si>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</si>
  <si>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</si>
  <si>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</si>
  <si>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</si>
  <si>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</si>
  <si>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</si>
  <si>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</si>
  <si>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</si>
  <si>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</si>
  <si>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</si>
  <si>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</si>
  <si>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</si>
  <si>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</si>
  <si>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</si>
  <si>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</si>
  <si>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</si>
  <si>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</si>
  <si>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</si>
  <si>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</si>
  <si>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</si>
  <si>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</si>
  <si>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</si>
  <si>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</si>
  <si>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</si>
  <si>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</si>
  <si>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</si>
  <si>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</si>
  <si>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</si>
  <si>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</si>
  <si>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</si>
  <si>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</si>
  <si>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</si>
  <si>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</si>
  <si>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</si>
  <si>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</si>
  <si>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</si>
  <si>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</si>
  <si>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</si>
  <si>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</si>
  <si>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</si>
  <si>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</si>
  <si>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</si>
  <si>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</si>
  <si>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</si>
  <si>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</si>
  <si>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</si>
  <si>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</si>
  <si>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</si>
  <si>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</si>
  <si>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</si>
  <si>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</si>
  <si>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</si>
  <si>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</si>
  <si>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</si>
  <si>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</si>
  <si>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</si>
  <si>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</si>
  <si>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</si>
  <si>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</si>
  <si>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</si>
  <si>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</si>
  <si>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</si>
  <si>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</si>
  <si>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</si>
  <si>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</si>
  <si>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</si>
  <si>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</si>
  <si>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</si>
  <si>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</si>
  <si>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</si>
  <si>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</si>
  <si>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</si>
  <si>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</si>
  <si>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</si>
  <si>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</si>
  <si>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</si>
  <si>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</si>
  <si>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</si>
  <si>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</si>
  <si>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</si>
  <si>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</si>
  <si>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</si>
  <si>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</si>
  <si>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</si>
  <si>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</si>
  <si>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</si>
  <si>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</si>
  <si>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</si>
  <si>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</si>
  <si>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</si>
  <si>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</si>
  <si>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</si>
  <si>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</si>
  <si>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</si>
  <si>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</si>
  <si>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</si>
  <si>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</si>
  <si>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</si>
  <si>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</si>
  <si>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</si>
  <si>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</si>
  <si>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</si>
  <si>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</si>
  <si>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</si>
  <si>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</si>
  <si>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</si>
  <si>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</si>
  <si>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</si>
  <si>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</si>
  <si>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</si>
  <si>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</si>
  <si>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</si>
  <si>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</si>
  <si>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</si>
  <si>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</si>
  <si>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</si>
  <si>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</si>
  <si>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</si>
  <si>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</si>
  <si>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</si>
  <si>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</si>
  <si>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</si>
  <si>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</si>
  <si>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</si>
  <si>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</si>
  <si>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</si>
  <si>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</si>
  <si>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</si>
  <si>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</si>
  <si>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</si>
  <si>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</si>
  <si>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</si>
  <si>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</si>
  <si>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</si>
  <si>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</si>
  <si>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</si>
  <si>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</si>
  <si>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</si>
  <si>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</si>
  <si>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</si>
  <si>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</si>
  <si>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</si>
  <si>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</si>
  <si>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</si>
  <si>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</si>
  <si>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</si>
  <si>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</si>
  <si>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</si>
  <si>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</si>
  <si>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</si>
  <si>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</si>
  <si>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</si>
  <si>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</si>
  <si>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</si>
  <si>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</si>
  <si>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</si>
  <si>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</si>
  <si>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</si>
  <si>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</si>
  <si>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</si>
  <si>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</si>
  <si>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</si>
  <si>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</si>
  <si>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</si>
  <si>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</si>
  <si>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</si>
  <si>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</si>
  <si>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</si>
  <si>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</si>
  <si>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</si>
  <si>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</si>
  <si>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</si>
  <si>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</si>
  <si>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</si>
  <si>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</si>
  <si>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</si>
  <si>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</si>
  <si>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</si>
  <si>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</si>
  <si>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</si>
  <si>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</si>
  <si>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</si>
  <si>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</si>
  <si>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</si>
  <si>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</si>
  <si>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</si>
  <si>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</si>
  <si>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</si>
  <si>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</si>
  <si>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</si>
  <si>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</si>
  <si>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</si>
  <si>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</si>
  <si>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</si>
  <si>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</si>
  <si>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</si>
  <si>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</si>
  <si>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</si>
  <si>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</si>
  <si>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</si>
  <si>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</si>
  <si>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</si>
  <si>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</si>
  <si>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</si>
  <si>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</si>
  <si>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</si>
  <si>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</si>
  <si>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</si>
  <si>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</si>
  <si>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</si>
  <si>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</si>
  <si>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</si>
  <si>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</si>
  <si>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</si>
  <si>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</si>
  <si>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</si>
  <si>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</si>
  <si>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</si>
  <si>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</si>
  <si>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</si>
  <si>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</si>
  <si>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</si>
  <si>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</si>
  <si>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</si>
  <si>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</si>
  <si>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</si>
  <si>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</si>
  <si>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</si>
  <si>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</si>
  <si>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</si>
  <si>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</si>
  <si>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</si>
  <si>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</si>
  <si>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</si>
  <si>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</si>
  <si>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</si>
  <si>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</si>
  <si>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</si>
  <si>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</si>
  <si>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</si>
  <si>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</si>
  <si>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</si>
  <si>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</si>
  <si>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</si>
  <si>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</si>
  <si>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</si>
  <si>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</si>
  <si>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</si>
  <si>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</si>
  <si>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</si>
  <si>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</si>
  <si>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</si>
  <si>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</si>
  <si>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</si>
  <si>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</si>
  <si>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</si>
  <si>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</si>
  <si>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</si>
  <si>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</si>
  <si>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</si>
  <si>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</si>
  <si>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</si>
  <si>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</si>
  <si>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</si>
  <si>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</si>
  <si>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</si>
  <si>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</si>
  <si>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</si>
  <si>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</si>
  <si>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</si>
  <si>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</si>
  <si>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</si>
  <si>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</si>
  <si>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</si>
  <si>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</si>
  <si>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</si>
  <si>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</si>
  <si>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</si>
  <si>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</si>
  <si>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</si>
  <si>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</si>
  <si>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</si>
  <si>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</si>
  <si>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</si>
  <si>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</si>
  <si>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</si>
  <si>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</si>
  <si>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</si>
  <si>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</si>
  <si>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</si>
  <si>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</si>
  <si>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</si>
  <si>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</si>
  <si>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</si>
  <si>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</si>
  <si>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</si>
  <si>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</si>
  <si>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</si>
  <si>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</si>
  <si>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</si>
  <si>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</si>
  <si>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</si>
  <si>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</si>
  <si>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</si>
  <si>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</si>
  <si>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</si>
  <si>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</si>
  <si>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</si>
  <si>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</si>
  <si>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</si>
  <si>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</si>
  <si>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</si>
  <si>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</si>
  <si>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</si>
  <si>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</si>
  <si>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</si>
  <si>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</si>
  <si>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</si>
  <si>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</si>
  <si>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</si>
  <si>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</si>
  <si>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</si>
  <si>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</si>
  <si>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</si>
  <si>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</si>
  <si>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</si>
  <si>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</si>
  <si>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</si>
  <si>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</si>
  <si>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</si>
  <si>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</si>
  <si>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</si>
  <si>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</si>
  <si>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</si>
  <si>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</si>
  <si>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</si>
  <si>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</si>
  <si>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</si>
  <si>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</si>
  <si>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</si>
  <si>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</si>
  <si>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</si>
  <si>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</si>
  <si>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</si>
  <si>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</si>
  <si>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</si>
  <si>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</si>
  <si>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</si>
  <si>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</si>
  <si>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</si>
  <si>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</si>
  <si>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</si>
  <si>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</si>
  <si>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</si>
  <si>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</si>
  <si>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</si>
  <si>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</si>
  <si>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</si>
  <si>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</si>
  <si>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</si>
  <si>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</si>
  <si>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</si>
  <si>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</si>
  <si>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</si>
  <si>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</si>
  <si>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</si>
  <si>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</si>
  <si>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</si>
  <si>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</si>
  <si>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</si>
  <si>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</si>
  <si>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</si>
  <si>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</si>
  <si>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</si>
  <si>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</si>
  <si>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</si>
  <si>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</si>
  <si>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</si>
  <si>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</si>
  <si>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</si>
  <si>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</si>
  <si>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</si>
  <si>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</si>
  <si>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</si>
  <si>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</si>
  <si>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</si>
  <si>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</si>
  <si>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</si>
  <si>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</si>
  <si>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</si>
  <si>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</si>
  <si>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</si>
  <si>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</si>
  <si>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</si>
  <si>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</si>
  <si>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</si>
  <si>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</si>
  <si>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</si>
  <si>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</si>
  <si>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</si>
  <si>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</si>
  <si>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</si>
  <si>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</si>
  <si>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</si>
  <si>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</si>
  <si>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</si>
  <si>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</si>
  <si>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</si>
  <si>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</si>
  <si>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</si>
  <si>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</si>
  <si>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</si>
  <si>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</si>
  <si>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</si>
  <si>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</si>
  <si>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</si>
  <si>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</si>
  <si>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</si>
  <si>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</si>
  <si>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</si>
  <si>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</si>
  <si>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</si>
  <si>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</si>
  <si>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</si>
  <si>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</si>
  <si>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</si>
  <si>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</si>
  <si>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</si>
  <si>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</si>
  <si>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</si>
  <si>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</si>
  <si>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</si>
  <si>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</si>
  <si>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</si>
  <si>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</si>
  <si>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</si>
  <si>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</si>
  <si>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</si>
  <si>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</si>
  <si>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</si>
  <si>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</si>
  <si>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</si>
  <si>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</si>
  <si>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</si>
  <si>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</si>
  <si>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</si>
  <si>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</si>
  <si>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</si>
  <si>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</si>
  <si>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</si>
  <si>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</si>
  <si>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</si>
  <si>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</si>
  <si>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</si>
  <si>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</si>
  <si>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</si>
  <si>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</si>
  <si>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</si>
  <si>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</si>
  <si>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</si>
  <si>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</si>
  <si>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</si>
  <si>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</si>
  <si>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</si>
  <si>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</si>
  <si>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</si>
  <si>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</si>
  <si>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</si>
  <si>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</si>
  <si>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</si>
  <si>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</si>
  <si>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</si>
  <si>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</si>
  <si>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</si>
  <si>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</si>
  <si>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</si>
  <si>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</si>
  <si>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</si>
  <si>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</si>
  <si>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</si>
  <si>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</si>
  <si>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</si>
  <si>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</si>
  <si>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</si>
  <si>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</si>
  <si>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</si>
  <si>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</si>
  <si>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</si>
  <si>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</si>
  <si>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</si>
  <si>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</si>
  <si>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</si>
  <si>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</si>
  <si>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</si>
  <si>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</si>
  <si>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</si>
  <si>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</si>
  <si>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</si>
  <si>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</si>
  <si>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</si>
  <si>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</si>
  <si>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</si>
  <si>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</si>
  <si>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</si>
  <si>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</si>
  <si>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</si>
  <si>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</si>
  <si>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</si>
  <si>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</si>
  <si>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</si>
  <si>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</si>
  <si>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</si>
  <si>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</si>
  <si>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</si>
  <si>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</si>
  <si>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</si>
  <si>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</si>
  <si>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</si>
  <si>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</si>
  <si>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</si>
  <si>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</si>
  <si>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</si>
  <si>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</si>
  <si>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</si>
  <si>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</si>
  <si>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</si>
  <si>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</si>
  <si>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</si>
  <si>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</si>
  <si>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</si>
  <si>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</si>
  <si>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</si>
  <si>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</si>
  <si>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</si>
  <si>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</si>
  <si>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</si>
  <si>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</si>
  <si>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</si>
  <si>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</si>
  <si>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</si>
  <si>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</si>
  <si>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</si>
  <si>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</si>
  <si>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</si>
  <si>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</si>
  <si>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</si>
  <si>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</si>
  <si>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</si>
  <si>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</si>
  <si>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</si>
  <si>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</si>
  <si>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</si>
  <si>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</si>
  <si>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</si>
  <si>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</si>
  <si>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</si>
  <si>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</si>
  <si>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</si>
  <si>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</si>
  <si>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</si>
  <si>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</si>
  <si>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</si>
  <si>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</si>
  <si>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</si>
  <si>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</si>
  <si>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</si>
  <si>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</si>
  <si>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</si>
  <si>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</si>
  <si>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</si>
  <si>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</si>
  <si>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</si>
  <si>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</si>
  <si>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</si>
  <si>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</si>
  <si>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</si>
  <si>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</si>
  <si>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</si>
  <si>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</si>
  <si>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</si>
  <si>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</si>
  <si>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</si>
  <si>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</si>
  <si>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</si>
  <si>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</si>
  <si>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</si>
  <si>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</si>
  <si>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</si>
  <si>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</si>
  <si>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</si>
  <si>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</si>
  <si>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</si>
  <si>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</si>
  <si>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</si>
  <si>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</si>
  <si>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</si>
  <si>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</si>
  <si>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</si>
  <si>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</si>
  <si>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</si>
  <si>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</si>
  <si>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</si>
  <si>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</si>
  <si>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</si>
  <si>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</si>
  <si>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</si>
  <si>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</si>
  <si>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</si>
  <si>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</si>
  <si>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</si>
  <si>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</si>
  <si>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</si>
  <si>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</si>
  <si>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</si>
  <si>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</si>
  <si>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</si>
  <si>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</si>
  <si>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</si>
  <si>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</si>
  <si>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</si>
  <si>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</si>
  <si>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</si>
  <si>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</si>
  <si>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</si>
  <si>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</si>
  <si>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</si>
  <si>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</si>
  <si>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</si>
  <si>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</si>
  <si>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</si>
  <si>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</si>
  <si>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</si>
  <si>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</si>
  <si>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</si>
  <si>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</si>
  <si>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</si>
  <si>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</si>
  <si>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</si>
  <si>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</si>
  <si>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</si>
  <si>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</si>
  <si>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</si>
  <si>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</si>
  <si>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</si>
  <si>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</si>
  <si>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</si>
  <si>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</si>
  <si>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</si>
  <si>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</si>
  <si>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</si>
  <si>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</si>
  <si>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</si>
  <si>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</si>
  <si>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</si>
  <si>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</si>
  <si>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</si>
  <si>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</si>
  <si>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</si>
  <si>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</si>
  <si>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</si>
  <si>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</si>
  <si>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</si>
  <si>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</si>
  <si>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</si>
  <si>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</si>
  <si>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</si>
  <si>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</si>
  <si>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</si>
  <si>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</si>
  <si>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</si>
  <si>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</si>
  <si>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</si>
  <si>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</si>
  <si>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</si>
  <si>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</si>
  <si>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</si>
  <si>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</si>
  <si>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</si>
  <si>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</si>
  <si>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</si>
  <si>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</si>
  <si>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</si>
  <si>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</si>
  <si>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</si>
  <si>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</si>
  <si>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</si>
  <si>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</si>
  <si>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</si>
  <si>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</si>
  <si>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</si>
  <si>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</si>
  <si>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</si>
  <si>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</si>
  <si>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</si>
  <si>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</si>
  <si>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</si>
  <si>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</si>
  <si>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</si>
  <si>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</si>
  <si>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</si>
  <si>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</si>
  <si>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</si>
  <si>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</si>
  <si>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</si>
  <si>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</si>
  <si>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</si>
  <si>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</si>
  <si>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</si>
  <si>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</si>
  <si>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</si>
  <si>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</si>
  <si>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</si>
  <si>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</si>
  <si>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</si>
  <si>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</si>
  <si>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</si>
  <si>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</si>
  <si>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</si>
  <si>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</si>
  <si>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</si>
  <si>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</si>
  <si>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</si>
  <si>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</si>
  <si>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</si>
  <si>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</si>
  <si>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</si>
  <si>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</si>
  <si>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</si>
  <si>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</si>
  <si>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</si>
  <si>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</si>
  <si>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</si>
  <si>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</si>
  <si>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</si>
  <si>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</si>
  <si>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</si>
  <si>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</si>
  <si>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</si>
  <si>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</si>
  <si>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</si>
  <si>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</si>
  <si>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</si>
  <si>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</si>
  <si>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</si>
  <si>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</si>
  <si>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</si>
  <si>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</si>
  <si>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</si>
  <si>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</si>
  <si>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</si>
  <si>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</si>
  <si>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</si>
  <si>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</si>
  <si>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</si>
  <si>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</si>
  <si>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</si>
  <si>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</si>
  <si>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</si>
  <si>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</si>
  <si>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</si>
  <si>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</si>
  <si>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</si>
  <si>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</si>
  <si>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</si>
  <si>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</si>
  <si>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</si>
  <si>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</si>
  <si>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</si>
  <si>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</si>
  <si>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</si>
  <si>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</si>
  <si>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</si>
  <si>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</si>
  <si>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</si>
  <si>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</si>
  <si>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</si>
  <si>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</si>
  <si>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</si>
  <si>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</si>
  <si>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</si>
  <si>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</si>
  <si>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</si>
  <si>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</si>
  <si>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</si>
  <si>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</si>
  <si>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</si>
  <si>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</si>
  <si>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</si>
  <si>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</si>
  <si>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</si>
  <si>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</si>
  <si>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</si>
  <si>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</si>
  <si>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</si>
  <si>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</si>
  <si>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</si>
  <si>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</si>
  <si>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</si>
  <si>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</si>
  <si>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</si>
  <si>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</si>
  <si>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</si>
  <si>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</si>
  <si>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</si>
  <si>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</si>
  <si>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</si>
  <si>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</si>
  <si>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</si>
  <si>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</si>
  <si>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</si>
  <si>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</si>
  <si>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</si>
  <si>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</si>
  <si>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</si>
  <si>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</si>
  <si>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</si>
  <si>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</si>
  <si>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</si>
  <si>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</si>
  <si>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</si>
  <si>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</si>
  <si>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</si>
  <si>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</si>
  <si>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</si>
  <si>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</si>
  <si>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</si>
  <si>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</si>
  <si>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</si>
  <si>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</si>
  <si>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</si>
  <si>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</si>
  <si>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</si>
  <si>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</si>
  <si>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</si>
  <si>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</si>
  <si>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</si>
  <si>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</si>
  <si>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</si>
  <si>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</si>
  <si>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</si>
  <si>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</si>
  <si>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</si>
  <si>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</si>
  <si>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</si>
  <si>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</si>
  <si>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</si>
  <si>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</si>
  <si>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</si>
  <si>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</si>
  <si>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</si>
  <si>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</si>
  <si>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</si>
  <si>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</si>
  <si>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</si>
  <si>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</si>
  <si>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</si>
  <si>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</si>
  <si>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</si>
  <si>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</si>
  <si>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</si>
  <si>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</si>
  <si>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</si>
  <si>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</si>
  <si>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</si>
  <si>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</si>
  <si>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</si>
  <si>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</si>
  <si>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</si>
  <si>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</si>
  <si>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</si>
  <si>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</si>
  <si>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</si>
  <si>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</si>
  <si>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</si>
  <si>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</si>
  <si>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</si>
  <si>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</si>
  <si>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</si>
  <si>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</si>
  <si>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</si>
  <si>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</si>
  <si>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</si>
  <si>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</si>
  <si>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</si>
  <si>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</si>
  <si>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</si>
  <si>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</si>
  <si>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</si>
  <si>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</si>
  <si>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</si>
  <si>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</si>
  <si>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</si>
  <si>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</si>
  <si>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</si>
  <si>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</si>
  <si>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</si>
  <si>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</si>
  <si>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</si>
  <si>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</si>
  <si>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</si>
  <si>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</si>
  <si>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</si>
  <si>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</si>
  <si>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</si>
  <si>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</si>
  <si>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</si>
  <si>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</si>
  <si>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</si>
  <si>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</si>
  <si>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</si>
  <si>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</si>
  <si>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</si>
  <si>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</si>
  <si>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</si>
  <si>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</si>
  <si>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</si>
  <si>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</si>
  <si>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</si>
  <si>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</si>
  <si>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</si>
  <si>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</si>
  <si>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</si>
  <si>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</si>
  <si>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</si>
  <si>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</si>
  <si>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</si>
  <si>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</si>
  <si>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</si>
  <si>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</si>
  <si>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</si>
  <si>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</si>
  <si>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</si>
  <si>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</si>
  <si>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</si>
  <si>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</si>
  <si>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</si>
  <si>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</si>
  <si>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</si>
  <si>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</si>
  <si>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</si>
  <si>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</si>
  <si>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</si>
  <si>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</si>
  <si>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</si>
  <si>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</si>
  <si>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</si>
  <si>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</si>
  <si>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</si>
  <si>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</si>
  <si>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</si>
  <si>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</si>
  <si>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</si>
  <si>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</si>
  <si>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</si>
  <si>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</si>
  <si>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</si>
  <si>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</si>
  <si>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</si>
  <si>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</si>
  <si>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</si>
  <si>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</si>
  <si>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</si>
  <si>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</si>
  <si>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</si>
  <si>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</si>
  <si>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</si>
  <si>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</si>
  <si>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</si>
  <si>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</si>
  <si>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</si>
  <si>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</si>
  <si>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</si>
  <si>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</si>
  <si>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</si>
  <si>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</si>
  <si>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</si>
  <si>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</si>
  <si>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</si>
  <si>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</si>
  <si>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</si>
  <si>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</si>
  <si>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</si>
  <si>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</si>
  <si>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</si>
  <si>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</si>
  <si>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</si>
  <si>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</si>
  <si>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</si>
  <si>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</si>
  <si>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</si>
  <si>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</si>
  <si>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</si>
  <si>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</si>
  <si>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</si>
  <si>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</si>
  <si>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</si>
  <si>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</si>
  <si>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</si>
  <si>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</si>
  <si>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</si>
  <si>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</si>
  <si>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</si>
  <si>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</si>
  <si>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</si>
  <si>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</si>
  <si>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</si>
  <si>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</si>
  <si>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</si>
  <si>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</si>
  <si>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</si>
  <si>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</si>
  <si>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</si>
  <si>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</si>
  <si>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</si>
  <si>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</si>
  <si>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</si>
  <si>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</si>
  <si>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</si>
  <si>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</si>
  <si>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</si>
  <si>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</si>
  <si>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</si>
  <si>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</si>
  <si>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</si>
  <si>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</si>
  <si>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</si>
  <si>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</si>
  <si>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</si>
  <si>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</si>
  <si>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</si>
  <si>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</si>
  <si>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</si>
  <si>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</si>
  <si>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</si>
  <si>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</si>
  <si>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</si>
  <si>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</si>
  <si>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</si>
  <si>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</si>
  <si>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</si>
  <si>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</si>
  <si>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</si>
  <si>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</si>
  <si>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</si>
  <si>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</si>
  <si>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</si>
  <si>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</si>
  <si>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</si>
  <si>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</si>
  <si>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</si>
  <si>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</si>
  <si>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</si>
  <si>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</si>
  <si>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</si>
  <si>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</si>
  <si>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</si>
  <si>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</si>
  <si>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</si>
  <si>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</si>
  <si>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</si>
  <si>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</si>
  <si>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</si>
  <si>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</si>
  <si>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</si>
  <si>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</si>
  <si>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</si>
  <si>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</si>
  <si>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</si>
  <si>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</si>
  <si>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</si>
  <si>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</si>
  <si>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</si>
  <si>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</si>
  <si>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</si>
  <si>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</si>
  <si>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</si>
  <si>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</si>
  <si>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</si>
  <si>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</si>
  <si>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</si>
  <si>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</si>
  <si>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</si>
  <si>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</si>
  <si>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</si>
  <si>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</si>
  <si>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</si>
  <si>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</si>
  <si>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</si>
  <si>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</si>
  <si>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</si>
  <si>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</si>
  <si>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</si>
  <si>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</si>
  <si>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</si>
  <si>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</si>
  <si>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</si>
  <si>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</si>
  <si>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</si>
  <si>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</si>
  <si>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</si>
  <si>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</si>
  <si>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</si>
  <si>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</si>
  <si>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</si>
  <si>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</si>
  <si>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</si>
  <si>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</si>
  <si>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</si>
  <si>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</si>
  <si>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</si>
  <si>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</si>
  <si>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</si>
  <si>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</si>
  <si>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</si>
  <si>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</si>
  <si>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</si>
  <si>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</si>
  <si>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</si>
  <si>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</si>
  <si>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</si>
  <si>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</si>
  <si>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</si>
  <si>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</si>
  <si>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</si>
  <si>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</si>
  <si>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</si>
  <si>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</si>
  <si>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</si>
  <si>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</si>
  <si>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</si>
  <si>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</si>
  <si>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</si>
  <si>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</si>
  <si>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</si>
  <si>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</si>
  <si>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</si>
  <si>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</si>
  <si>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</si>
  <si>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</si>
  <si>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</si>
  <si>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</si>
  <si>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</si>
  <si>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</si>
  <si>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</si>
  <si>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</si>
  <si>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</si>
  <si>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</si>
  <si>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</si>
  <si>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</si>
  <si>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</si>
  <si>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</si>
  <si>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</si>
  <si>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</si>
  <si>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</si>
  <si>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</si>
  <si>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</si>
  <si>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</si>
  <si>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</si>
  <si>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</si>
  <si>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</si>
  <si>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</si>
  <si>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</si>
  <si>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</si>
  <si>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</si>
  <si>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</si>
  <si>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</si>
  <si>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</si>
  <si>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</si>
  <si>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</si>
  <si>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</si>
  <si>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</si>
  <si>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</si>
  <si>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</si>
  <si>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</si>
  <si>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</si>
  <si>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</si>
  <si>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</si>
  <si>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</si>
  <si>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</si>
  <si>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</si>
  <si>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</si>
  <si>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</si>
  <si>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</si>
  <si>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</si>
  <si>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</si>
  <si>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</si>
  <si>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</si>
  <si>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</si>
  <si>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</si>
  <si>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</si>
  <si>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</si>
  <si>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</si>
  <si>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</si>
  <si>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</si>
  <si>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</si>
  <si>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</si>
  <si>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</si>
  <si>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</si>
  <si>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</si>
  <si>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</si>
  <si>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</si>
  <si>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</si>
  <si>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</si>
  <si>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</si>
  <si>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</si>
  <si>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</si>
  <si>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</si>
  <si>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</si>
  <si>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</si>
  <si>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</si>
  <si>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</si>
  <si>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</si>
  <si>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</si>
  <si>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</si>
  <si>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</si>
  <si>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</si>
  <si>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</si>
  <si>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</si>
  <si>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</si>
  <si>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</si>
  <si>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</si>
  <si>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</si>
  <si>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</si>
  <si>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</si>
  <si>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</si>
  <si>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</si>
  <si>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</si>
  <si>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</si>
  <si>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</si>
  <si>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</si>
  <si>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</si>
  <si>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</si>
  <si>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</si>
  <si>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</si>
  <si>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</si>
  <si>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</si>
  <si>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</si>
  <si>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</si>
  <si>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</si>
  <si>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</si>
  <si>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</si>
  <si>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</si>
  <si>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</si>
  <si>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</si>
  <si>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</si>
  <si>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</si>
  <si>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</si>
  <si>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</si>
  <si>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</si>
  <si>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</si>
  <si>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</si>
  <si>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</si>
  <si>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</si>
  <si>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</si>
  <si>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</si>
  <si>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</si>
  <si>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</si>
  <si>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</si>
  <si>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</si>
  <si>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</si>
  <si>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</si>
  <si>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</si>
  <si>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</si>
  <si>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</si>
  <si>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</si>
  <si>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</si>
  <si>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</si>
  <si>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</si>
  <si>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</si>
  <si>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</si>
  <si>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</si>
  <si>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</si>
  <si>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</si>
  <si>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</si>
  <si>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</si>
  <si>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</si>
  <si>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</si>
  <si>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</si>
  <si>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</si>
  <si>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</si>
  <si>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</si>
  <si>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</si>
  <si>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</si>
  <si>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</si>
  <si>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</si>
  <si>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</si>
  <si>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</si>
  <si>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</si>
  <si>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</si>
  <si>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</si>
  <si>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</si>
  <si>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</si>
  <si>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</si>
  <si>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</si>
  <si>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</si>
  <si>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</si>
  <si>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</si>
  <si>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</si>
  <si>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</si>
  <si>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</si>
  <si>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</si>
  <si>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</si>
  <si>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</si>
  <si>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</si>
  <si>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</si>
  <si>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</si>
  <si>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</si>
  <si>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</si>
  <si>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</si>
  <si>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</si>
  <si>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</si>
  <si>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</si>
  <si>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</si>
  <si>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</si>
  <si>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</si>
  <si>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</si>
  <si>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</si>
  <si>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</si>
  <si>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</si>
  <si>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</si>
  <si>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</si>
  <si>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</si>
  <si>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</si>
  <si>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</si>
  <si>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</si>
  <si>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</si>
  <si>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</si>
  <si>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</si>
  <si>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</si>
  <si>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</si>
  <si>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</si>
  <si>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</si>
  <si>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</si>
  <si>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</si>
  <si>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</si>
  <si>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</si>
  <si>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</si>
  <si>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</si>
  <si>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</si>
  <si>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</si>
  <si>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</si>
  <si>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</si>
  <si>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</si>
  <si>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</si>
  <si>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</si>
  <si>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</si>
  <si>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</si>
  <si>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</si>
  <si>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</si>
  <si>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</si>
  <si>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</si>
  <si>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</si>
  <si>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</si>
  <si>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</si>
  <si>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</si>
  <si>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</si>
  <si>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</si>
  <si>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</si>
  <si>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</si>
  <si>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</si>
  <si>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</si>
  <si>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</si>
  <si>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</si>
  <si>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</si>
  <si>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</si>
  <si>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</si>
  <si>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</si>
  <si>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</si>
  <si>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</si>
  <si>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</si>
  <si>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</si>
  <si>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</si>
  <si>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</si>
  <si>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</si>
  <si>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</si>
  <si>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</si>
  <si>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</si>
  <si>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</si>
  <si>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</si>
  <si>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</si>
  <si>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</si>
  <si>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</si>
  <si>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</si>
  <si>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</si>
  <si>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</si>
  <si>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</si>
  <si>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</si>
  <si>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</si>
  <si>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</si>
  <si>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</si>
  <si>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</si>
  <si>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</si>
  <si>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</si>
  <si>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</si>
  <si>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</si>
  <si>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</si>
  <si>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</si>
  <si>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</si>
  <si>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</si>
  <si>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</si>
  <si>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</si>
  <si>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</si>
  <si>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</si>
  <si>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</si>
  <si>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</si>
  <si>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</si>
  <si>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</si>
  <si>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</si>
  <si>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</si>
  <si>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</si>
  <si>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</si>
  <si>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</si>
  <si>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</si>
  <si>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</si>
  <si>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</si>
  <si>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</si>
  <si>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</si>
  <si>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</si>
  <si>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</si>
  <si>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</si>
  <si>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</si>
  <si>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</si>
  <si>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</si>
  <si>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</si>
  <si>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</si>
  <si>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</si>
  <si>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</si>
  <si>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</si>
  <si>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</si>
  <si>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</si>
  <si>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</si>
  <si>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</si>
  <si>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</si>
  <si>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</si>
  <si>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</si>
  <si>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</si>
  <si>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</si>
  <si>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</si>
  <si>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</si>
  <si>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</si>
  <si>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</si>
  <si>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</si>
  <si>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</si>
  <si>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</si>
  <si>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</si>
  <si>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</si>
  <si>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</si>
  <si>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</si>
  <si>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</si>
  <si>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</si>
  <si>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</si>
  <si>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</si>
  <si>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</si>
  <si>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</si>
  <si>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</si>
  <si>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</si>
  <si>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</si>
  <si>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</si>
  <si>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</si>
  <si>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</si>
  <si>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</si>
  <si>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</si>
  <si>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</si>
  <si>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</si>
  <si>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</si>
  <si>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</si>
  <si>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</si>
  <si>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</si>
  <si>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</si>
  <si>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</si>
  <si>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</si>
  <si>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</si>
  <si>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</si>
  <si>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</si>
  <si>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</si>
  <si>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</si>
  <si>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</si>
  <si>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</si>
  <si>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</si>
  <si>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</si>
  <si>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</si>
  <si>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</si>
  <si>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</si>
  <si>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</si>
  <si>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</si>
  <si>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</si>
  <si>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</si>
  <si>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</si>
  <si>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</si>
  <si>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</si>
  <si>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</si>
  <si>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</si>
  <si>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</si>
  <si>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</si>
  <si>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</si>
  <si>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</si>
  <si>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</si>
  <si>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</si>
  <si>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</si>
  <si>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</si>
  <si>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</si>
  <si>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</si>
  <si>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</si>
  <si>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</si>
  <si>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</si>
  <si>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</si>
  <si>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</si>
  <si>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</si>
  <si>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</si>
  <si>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</si>
  <si>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</si>
  <si>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</si>
  <si>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</si>
  <si>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</si>
  <si>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</si>
  <si>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</si>
  <si>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</si>
  <si>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</si>
  <si>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</si>
  <si>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</si>
  <si>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</si>
  <si>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</si>
  <si>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</si>
  <si>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</si>
  <si>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</si>
  <si>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</si>
  <si>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</si>
  <si>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</si>
  <si>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</si>
  <si>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</si>
  <si>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</si>
  <si>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</si>
  <si>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</si>
  <si>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</si>
  <si>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</si>
  <si>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</si>
  <si>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</si>
  <si>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</si>
  <si>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</si>
  <si>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</si>
  <si>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</si>
  <si>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</si>
  <si>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</si>
  <si>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</si>
  <si>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</si>
  <si>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</si>
  <si>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</si>
  <si>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</si>
  <si>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</si>
  <si>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</si>
  <si>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</si>
  <si>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</si>
  <si>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</si>
  <si>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</si>
  <si>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</si>
  <si>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</si>
  <si>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</si>
  <si>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</si>
  <si>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</si>
  <si>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</si>
  <si>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</si>
  <si>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</si>
  <si>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</si>
  <si>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</si>
  <si>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</si>
  <si>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</si>
  <si>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</si>
  <si>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</si>
  <si>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</si>
  <si>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</si>
  <si>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</si>
  <si>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</si>
  <si>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</si>
  <si>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</si>
  <si>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</si>
  <si>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</si>
  <si>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</si>
  <si>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</si>
  <si>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</si>
  <si>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</si>
  <si>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</si>
  <si>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</si>
  <si>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</si>
  <si>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</si>
  <si>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</si>
  <si>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</si>
  <si>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</si>
  <si>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</si>
  <si>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</si>
  <si>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</si>
  <si>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</si>
  <si>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</si>
  <si>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</si>
  <si>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</si>
  <si>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</si>
  <si>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</si>
  <si>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</si>
  <si>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</si>
  <si>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</si>
  <si>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</si>
  <si>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</si>
  <si>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</si>
  <si>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</si>
  <si>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</si>
  <si>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</si>
  <si>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</si>
  <si>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</si>
  <si>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</si>
  <si>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</si>
  <si>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</si>
  <si>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</si>
  <si>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</si>
  <si>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</si>
  <si>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</si>
  <si>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</si>
  <si>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</si>
  <si>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</si>
  <si>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</si>
  <si>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</si>
  <si>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</si>
  <si>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</si>
  <si>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</si>
  <si>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</si>
  <si>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</si>
  <si>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</si>
  <si>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</si>
  <si>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</si>
  <si>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</si>
  <si>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</si>
  <si>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</si>
  <si>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</si>
  <si>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</si>
  <si>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</si>
  <si>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</si>
  <si>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</si>
  <si>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</si>
  <si>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</si>
  <si>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</si>
  <si>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</si>
  <si>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</si>
  <si>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</si>
  <si>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</si>
  <si>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</si>
  <si>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</si>
  <si>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</si>
  <si>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</si>
  <si>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</si>
  <si>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</si>
  <si>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</si>
  <si>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</si>
  <si>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</si>
  <si>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</si>
  <si>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</si>
  <si>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</si>
  <si>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</si>
  <si>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</si>
  <si>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</si>
  <si>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</si>
  <si>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</si>
  <si>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</si>
  <si>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</si>
  <si>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</si>
  <si>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</si>
  <si>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</si>
  <si>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</si>
  <si>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</si>
  <si>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</si>
  <si>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</si>
  <si>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</si>
  <si>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</si>
  <si>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</si>
  <si>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</si>
  <si>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</si>
  <si>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</si>
  <si>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</si>
  <si>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</si>
  <si>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</si>
  <si>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</si>
  <si>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</si>
  <si>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</si>
  <si>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</si>
  <si>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</si>
  <si>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</si>
  <si>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</si>
  <si>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</si>
  <si>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</si>
  <si>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</si>
  <si>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</si>
  <si>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</si>
  <si>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</si>
  <si>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</si>
  <si>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</si>
  <si>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</si>
  <si>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</si>
  <si>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</si>
  <si>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</si>
  <si>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</si>
  <si>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</si>
  <si>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</si>
  <si>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</si>
  <si>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</si>
  <si>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</si>
  <si>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</si>
  <si>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</si>
  <si>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</si>
  <si>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</si>
  <si>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</si>
  <si>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</si>
  <si>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</si>
  <si>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</si>
  <si>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</si>
  <si>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</si>
  <si>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</si>
  <si>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</si>
  <si>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</si>
  <si>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</si>
  <si>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</si>
  <si>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</si>
  <si>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</si>
  <si>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</si>
  <si>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</si>
  <si>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</si>
  <si>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</si>
  <si>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</si>
  <si>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</si>
  <si>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</si>
  <si>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</si>
  <si>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</si>
  <si>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</si>
  <si>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</si>
  <si>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</si>
  <si>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</si>
  <si>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</si>
  <si>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</si>
  <si>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</si>
  <si>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</si>
  <si>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</si>
  <si>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</si>
  <si>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</si>
  <si>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</si>
  <si>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</si>
  <si>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</si>
  <si>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</si>
  <si>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</si>
  <si>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</si>
  <si>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</si>
  <si>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</si>
  <si>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</si>
  <si>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</si>
  <si>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</si>
  <si>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</si>
  <si>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</si>
  <si>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</si>
  <si>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</si>
  <si>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</si>
  <si>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</si>
  <si>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</si>
  <si>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</si>
  <si>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</si>
  <si>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</si>
  <si>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</si>
  <si>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</si>
  <si>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</si>
  <si>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</si>
  <si>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</si>
  <si>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</si>
  <si>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</si>
  <si>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</si>
  <si>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</si>
  <si>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</si>
  <si>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</si>
  <si>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</si>
  <si>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</si>
  <si>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</si>
  <si>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</si>
  <si>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</si>
  <si>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</si>
  <si>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</si>
  <si>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</si>
  <si>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</si>
  <si>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</si>
  <si>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</si>
  <si>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</si>
  <si>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</si>
  <si>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</si>
  <si>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</si>
  <si>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</si>
  <si>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</si>
  <si>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</si>
  <si>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</si>
  <si>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</si>
  <si>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</si>
  <si>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</si>
  <si>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</si>
  <si>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</si>
  <si>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</si>
  <si>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</si>
  <si>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</si>
  <si>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</si>
  <si>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</si>
  <si>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</si>
  <si>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</si>
  <si>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</si>
  <si>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</si>
  <si>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</si>
  <si>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</si>
  <si>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</si>
  <si>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</si>
  <si>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</si>
  <si>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</si>
  <si>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</si>
  <si>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</si>
  <si>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</si>
  <si>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</si>
  <si>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</si>
  <si>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</si>
  <si>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</si>
  <si>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</si>
  <si>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</si>
  <si>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</si>
  <si>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</si>
  <si>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</si>
  <si>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</si>
  <si>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</si>
  <si>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</si>
  <si>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</si>
  <si>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</si>
  <si>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</si>
  <si>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</si>
  <si>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</si>
  <si>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</si>
  <si>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</si>
  <si>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</si>
  <si>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</si>
  <si>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</si>
  <si>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</si>
  <si>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</si>
  <si>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</si>
  <si>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</si>
  <si>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</si>
  <si>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</si>
  <si>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</si>
  <si>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</si>
  <si>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</si>
  <si>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</si>
  <si>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</si>
  <si>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</si>
  <si>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</si>
  <si>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</si>
  <si>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</si>
  <si>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</si>
  <si>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</si>
  <si>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</si>
  <si>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</si>
  <si>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</si>
  <si>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</si>
  <si>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</si>
  <si>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</si>
  <si>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</si>
  <si>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</si>
  <si>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</si>
  <si>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</si>
  <si>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</si>
  <si>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</si>
  <si>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</si>
  <si>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</si>
  <si>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</si>
  <si>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</si>
  <si>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</si>
  <si>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</si>
  <si>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</si>
  <si>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</si>
  <si>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</si>
  <si>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</si>
  <si>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</si>
  <si>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</si>
  <si>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</si>
  <si>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</si>
  <si>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</si>
  <si>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</si>
  <si>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</si>
  <si>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</si>
  <si>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</si>
  <si>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</si>
  <si>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</si>
  <si>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</si>
  <si>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</si>
  <si>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</si>
  <si>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</si>
  <si>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</si>
  <si>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</si>
  <si>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</si>
  <si>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</si>
  <si>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</si>
  <si>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</si>
  <si>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</si>
  <si>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</si>
  <si>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</si>
  <si>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</si>
  <si>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</si>
  <si>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</si>
  <si>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</si>
  <si>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</si>
  <si>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</si>
  <si>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</si>
  <si>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</si>
  <si>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</si>
  <si>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</si>
  <si>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</si>
  <si>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</si>
  <si>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</si>
  <si>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</si>
  <si>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</si>
  <si>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</si>
  <si>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</si>
  <si>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</si>
  <si>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</si>
  <si>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</si>
  <si>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</si>
  <si>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</si>
  <si>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</si>
  <si>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</si>
  <si>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</si>
  <si>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</si>
  <si>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</si>
  <si>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</si>
  <si>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</si>
  <si>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</si>
  <si>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</si>
  <si>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</si>
  <si>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</si>
  <si>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</si>
  <si>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</si>
  <si>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</si>
  <si>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</si>
  <si>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</si>
  <si>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</si>
  <si>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</si>
  <si>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</si>
  <si>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</si>
  <si>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</si>
  <si>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</si>
  <si>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</si>
  <si>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</si>
  <si>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</si>
  <si>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</si>
  <si>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</si>
  <si>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</si>
  <si>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</si>
  <si>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</si>
  <si>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</si>
  <si>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</si>
  <si>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</si>
  <si>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</si>
  <si>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</si>
  <si>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</si>
  <si>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</si>
  <si>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</si>
  <si>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</si>
  <si>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</si>
  <si>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</si>
  <si>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</si>
  <si>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</si>
  <si>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</si>
  <si>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</si>
  <si>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</si>
  <si>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</si>
  <si>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</si>
  <si>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</si>
  <si>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</si>
  <si>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</si>
  <si>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</si>
  <si>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</si>
  <si>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</si>
  <si>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</si>
  <si>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</si>
  <si>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</si>
  <si>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</si>
  <si>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</si>
  <si>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</si>
  <si>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</si>
  <si>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</si>
  <si>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</si>
  <si>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</si>
  <si>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</si>
  <si>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</si>
  <si>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</si>
  <si>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</si>
  <si>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</si>
  <si>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</si>
  <si>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</si>
  <si>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</si>
  <si>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</si>
  <si>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</si>
  <si>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</si>
  <si>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</si>
  <si>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</si>
  <si>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</si>
  <si>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</si>
  <si>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</si>
  <si>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</si>
  <si>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</si>
  <si>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</si>
  <si>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</si>
  <si>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</si>
  <si>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</si>
  <si>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</si>
  <si>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</si>
  <si>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</si>
  <si>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</si>
  <si>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</si>
  <si>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</si>
  <si>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</si>
  <si>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</si>
  <si>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</si>
  <si>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</si>
  <si>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</si>
  <si>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</si>
  <si>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</si>
  <si>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</si>
  <si>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</si>
  <si>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</si>
  <si>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</si>
  <si>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</si>
  <si>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</si>
  <si>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</si>
  <si>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</si>
  <si>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</si>
  <si>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</si>
  <si>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</si>
  <si>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</si>
  <si>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</si>
  <si>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</si>
  <si>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</si>
  <si>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</si>
  <si>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</si>
  <si>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</si>
  <si>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</si>
  <si>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</si>
  <si>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</si>
  <si>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</si>
  <si>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</si>
  <si>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</si>
  <si>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</si>
  <si>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</si>
  <si>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</si>
  <si>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</si>
  <si>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</si>
  <si>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</si>
  <si>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</si>
  <si>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</si>
  <si>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</si>
  <si>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</si>
  <si>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</si>
  <si>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</si>
  <si>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</si>
  <si>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</si>
  <si>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</si>
  <si>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</si>
  <si>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</si>
  <si>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</si>
  <si>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</si>
  <si>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</si>
  <si>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</si>
  <si>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</si>
  <si>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</si>
  <si>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</si>
  <si>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</si>
  <si>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</si>
  <si>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</si>
  <si>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</si>
  <si>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</si>
  <si>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</si>
  <si>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</si>
  <si>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</si>
  <si>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</si>
  <si>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</si>
  <si>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</si>
  <si>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</si>
  <si>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</si>
  <si>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</si>
  <si>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</si>
  <si>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</si>
  <si>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</si>
  <si>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</si>
  <si>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</si>
  <si>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</si>
  <si>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</si>
  <si>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</si>
  <si>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</si>
  <si>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</si>
  <si>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</si>
  <si>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</si>
  <si>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</si>
  <si>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</si>
  <si>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</si>
  <si>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</si>
  <si>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</si>
  <si>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</si>
  <si>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</si>
  <si>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</si>
  <si>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</si>
  <si>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</si>
  <si>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</si>
  <si>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</si>
  <si>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</si>
  <si>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</si>
  <si>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</si>
  <si>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</si>
  <si>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</si>
  <si>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</si>
  <si>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</si>
  <si>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</si>
  <si>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</si>
  <si>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</si>
  <si>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</si>
  <si>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</si>
  <si>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</si>
  <si>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</si>
  <si>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</si>
  <si>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</si>
  <si>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</si>
  <si>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</si>
  <si>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</si>
  <si>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</si>
  <si>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</si>
  <si>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</si>
  <si>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</si>
  <si>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</si>
  <si>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</si>
  <si>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</si>
  <si>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</si>
  <si>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</si>
  <si>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</si>
  <si>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</si>
  <si>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</si>
  <si>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</si>
  <si>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</si>
  <si>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</si>
  <si>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</si>
  <si>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</si>
  <si>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</si>
  <si>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</si>
  <si>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</si>
  <si>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</si>
  <si>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</si>
  <si>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</si>
  <si>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</si>
  <si>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</si>
  <si>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</si>
  <si>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</si>
  <si>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</si>
  <si>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</si>
  <si>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</si>
  <si>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</si>
  <si>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</si>
  <si>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</si>
  <si>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</si>
  <si>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</si>
  <si>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</si>
  <si>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</si>
  <si>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</si>
  <si>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</si>
  <si>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</si>
  <si>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</si>
  <si>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</si>
  <si>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</si>
  <si>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</si>
  <si>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</si>
  <si>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</si>
  <si>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</si>
  <si>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</si>
  <si>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</si>
  <si>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</si>
  <si>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</si>
  <si>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</si>
  <si>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</si>
  <si>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</si>
  <si>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</si>
  <si>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</si>
  <si>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</si>
  <si>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</si>
  <si>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</si>
  <si>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</si>
  <si>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</si>
  <si>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</si>
  <si>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</si>
  <si>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</si>
  <si>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</si>
  <si>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</si>
  <si>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</si>
  <si>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</si>
  <si>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</si>
  <si>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</si>
  <si>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</si>
  <si>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</si>
  <si>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</si>
  <si>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</si>
  <si>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</si>
  <si>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</si>
  <si>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</si>
  <si>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</si>
  <si>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</si>
  <si>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</si>
  <si>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</si>
  <si>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</si>
  <si>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</si>
  <si>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</si>
  <si>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</si>
  <si>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</si>
  <si>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</si>
  <si>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</si>
  <si>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</si>
  <si>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</si>
  <si>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</si>
  <si>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</si>
  <si>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</si>
  <si>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</si>
  <si>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</si>
  <si>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</si>
  <si>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</si>
  <si>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</si>
  <si>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</si>
  <si>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</si>
  <si>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</si>
  <si>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</si>
  <si>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</si>
  <si>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</si>
  <si>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</si>
  <si>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</si>
  <si>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</si>
  <si>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</si>
  <si>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</si>
  <si>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</si>
  <si>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</si>
  <si>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</si>
  <si>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</si>
  <si>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</si>
  <si>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</si>
  <si>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</si>
  <si>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</si>
  <si>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</si>
  <si>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</si>
  <si>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</si>
  <si>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</si>
  <si>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</si>
  <si>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</si>
  <si>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</si>
  <si>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</si>
  <si>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</si>
  <si>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</si>
  <si>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</si>
  <si>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</si>
  <si>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</si>
  <si>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</si>
  <si>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</si>
  <si>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</si>
  <si>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</si>
  <si>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</si>
  <si>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</si>
  <si>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</si>
  <si>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</si>
  <si>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</si>
  <si>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</si>
  <si>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</si>
  <si>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</si>
  <si>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</si>
  <si>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</si>
  <si>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</si>
  <si>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</si>
  <si>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</si>
  <si>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</si>
  <si>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</si>
  <si>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</si>
  <si>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</si>
  <si>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</si>
  <si>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</si>
  <si>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</si>
  <si>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</si>
  <si>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</si>
  <si>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</si>
  <si>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</si>
  <si>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</si>
  <si>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</si>
  <si>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</si>
  <si>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</si>
  <si>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</si>
  <si>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</si>
  <si>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</si>
  <si>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</si>
  <si>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</si>
  <si>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</si>
  <si>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</si>
  <si>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</si>
  <si>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</si>
  <si>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</si>
  <si>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</si>
  <si>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</si>
  <si>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</si>
  <si>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</si>
  <si>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</si>
  <si>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</si>
  <si>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</si>
  <si>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</si>
  <si>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</si>
  <si>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</si>
  <si>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</si>
  <si>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</si>
  <si>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</si>
  <si>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</si>
  <si>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</si>
  <si>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</si>
  <si>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</si>
  <si>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</si>
  <si>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</si>
  <si>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</si>
  <si>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</si>
  <si>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</si>
  <si>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</si>
  <si>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</si>
  <si>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</si>
  <si>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</si>
  <si>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</si>
  <si>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</si>
  <si>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</si>
  <si>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</si>
  <si>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</si>
  <si>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</si>
  <si>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</si>
  <si>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</si>
  <si>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</si>
  <si>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</si>
  <si>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</si>
  <si>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</si>
  <si>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</si>
  <si>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</si>
  <si>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</si>
  <si>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</si>
  <si>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</si>
  <si>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</si>
  <si>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</si>
  <si>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</si>
  <si>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</si>
  <si>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</si>
  <si>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</si>
  <si>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</si>
  <si>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</si>
  <si>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</si>
  <si>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</si>
  <si>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</si>
  <si>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</si>
  <si>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</si>
  <si>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</si>
  <si>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</si>
  <si>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</si>
  <si>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</si>
  <si>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</si>
  <si>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</si>
  <si>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</si>
  <si>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</si>
  <si>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</si>
  <si>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</si>
  <si>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</si>
  <si>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</si>
  <si>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</si>
  <si>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</si>
  <si>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</si>
  <si>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</si>
  <si>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</si>
  <si>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</si>
  <si>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</si>
  <si>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</si>
  <si>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</si>
  <si>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</si>
  <si>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</si>
  <si>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</si>
  <si>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</si>
  <si>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</si>
  <si>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</si>
  <si>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</si>
  <si>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</si>
  <si>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</si>
  <si>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</si>
  <si>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</si>
  <si>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</si>
  <si>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</si>
  <si>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</si>
  <si>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</si>
  <si>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</si>
  <si>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</si>
  <si>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</si>
  <si>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</si>
  <si>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</si>
  <si>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</si>
  <si>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</si>
  <si>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</si>
  <si>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</si>
  <si>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</si>
  <si>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</si>
  <si>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</si>
  <si>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</si>
  <si>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</si>
  <si>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</si>
  <si>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</si>
  <si>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</si>
  <si>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</si>
  <si>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</si>
  <si>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</si>
  <si>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</si>
  <si>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</si>
  <si>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</si>
  <si>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</si>
  <si>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</si>
  <si>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</si>
  <si>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</si>
  <si>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</si>
  <si>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</si>
  <si>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</si>
  <si>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</si>
  <si>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</si>
  <si>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</si>
  <si>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</si>
  <si>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</si>
  <si>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</si>
  <si>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</si>
  <si>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</si>
  <si>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</si>
  <si>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</si>
  <si>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</si>
  <si>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</si>
  <si>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</si>
  <si>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</si>
  <si>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</si>
  <si>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</si>
  <si>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</si>
  <si>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</si>
  <si>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</si>
  <si>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</si>
  <si>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</si>
  <si>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</si>
  <si>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</si>
  <si>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</si>
  <si>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</si>
  <si>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</si>
  <si>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</si>
  <si>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</si>
  <si>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</si>
  <si>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</si>
  <si>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</si>
  <si>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</si>
  <si>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</si>
  <si>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</si>
  <si>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</si>
  <si>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</si>
  <si>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</si>
  <si>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</si>
  <si>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</si>
  <si>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</si>
  <si>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</si>
  <si>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</si>
  <si>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</si>
  <si>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</si>
  <si>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</si>
  <si>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</si>
  <si>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</si>
  <si>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</si>
  <si>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</si>
  <si>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</si>
  <si>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</si>
  <si>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</si>
  <si>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</si>
  <si>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</si>
  <si>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</si>
  <si>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</si>
  <si>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</si>
  <si>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</si>
  <si>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</si>
  <si>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</si>
  <si>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</si>
  <si>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</si>
  <si>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</si>
  <si>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</si>
  <si>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</si>
  <si>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</si>
  <si>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</si>
  <si>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</si>
  <si>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</si>
  <si>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</si>
  <si>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</si>
  <si>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</si>
  <si>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</si>
  <si>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</si>
  <si>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</si>
  <si>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</si>
  <si>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</si>
  <si>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</si>
  <si>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</si>
  <si>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</si>
  <si>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</si>
  <si>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</si>
  <si>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</si>
  <si>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</si>
  <si>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</si>
  <si>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</si>
  <si>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</si>
  <si>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</si>
  <si>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</si>
  <si>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</si>
  <si>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</si>
  <si>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</si>
  <si>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</si>
  <si>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</si>
  <si>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</si>
  <si>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</si>
  <si>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</si>
  <si>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</si>
  <si>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</si>
  <si>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</si>
  <si>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</si>
  <si>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</si>
  <si>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</si>
  <si>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</si>
  <si>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</si>
  <si>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</si>
  <si>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</si>
  <si>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</si>
  <si>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</si>
  <si>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</si>
  <si>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</si>
  <si>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</si>
  <si>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</si>
  <si>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</si>
  <si>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</si>
  <si>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</si>
  <si>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</si>
  <si>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</si>
  <si>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</si>
  <si>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</si>
  <si>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</si>
  <si>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</si>
  <si>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</si>
  <si>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</si>
  <si>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</si>
  <si>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</si>
  <si>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</si>
  <si>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</si>
  <si>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</si>
  <si>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</si>
  <si>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</si>
  <si>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</si>
  <si>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</si>
  <si>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</si>
  <si>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</si>
  <si>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</si>
  <si>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</si>
  <si>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</si>
  <si>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</si>
  <si>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</si>
  <si>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</si>
  <si>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</si>
  <si>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</si>
  <si>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</si>
  <si>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</si>
  <si>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</si>
  <si>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</si>
  <si>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</si>
  <si>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</si>
  <si>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</si>
  <si>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</si>
  <si>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</si>
  <si>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</si>
  <si>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</si>
  <si>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</si>
  <si>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</si>
  <si>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</si>
  <si>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</si>
  <si>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</si>
  <si>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</si>
  <si>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</si>
  <si>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</si>
  <si>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</si>
  <si>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</si>
  <si>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</si>
  <si>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</si>
  <si>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</si>
  <si>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</si>
  <si>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</si>
  <si>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</si>
  <si>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</si>
  <si>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</si>
  <si>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</si>
  <si>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</si>
  <si>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</si>
  <si>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</si>
  <si>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</si>
  <si>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</si>
  <si>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</si>
  <si>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</si>
  <si>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</si>
  <si>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</si>
  <si>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</si>
  <si>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</si>
  <si>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</si>
  <si>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</si>
  <si>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</si>
  <si>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</si>
  <si>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</si>
  <si>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</si>
  <si>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</si>
  <si>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</si>
  <si>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</si>
  <si>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</si>
  <si>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</si>
  <si>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</si>
  <si>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</si>
  <si>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</si>
  <si>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</si>
  <si>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</si>
  <si>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</si>
  <si>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</si>
  <si>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</si>
  <si>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</si>
  <si>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</si>
  <si>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</si>
  <si>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</si>
  <si>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</si>
  <si>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</si>
  <si>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</si>
  <si>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</si>
  <si>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</si>
  <si>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</si>
  <si>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</si>
  <si>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</si>
  <si>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</si>
  <si>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</si>
  <si>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</si>
  <si>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</si>
  <si>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</si>
  <si>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</si>
  <si>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</si>
  <si>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</si>
  <si>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</si>
  <si>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</si>
  <si>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</si>
  <si>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</si>
  <si>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</si>
  <si>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</si>
  <si>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</si>
  <si>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</si>
  <si>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</si>
  <si>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</si>
  <si>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</si>
  <si>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</si>
  <si>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</si>
  <si>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</si>
  <si>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</si>
  <si>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</si>
  <si>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</si>
  <si>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</si>
  <si>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</si>
  <si>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</si>
  <si>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</si>
  <si>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</si>
  <si>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</si>
  <si>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</si>
  <si>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</si>
  <si>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</si>
  <si>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</si>
  <si>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</si>
  <si>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</si>
  <si>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</si>
  <si>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</si>
  <si>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</si>
  <si>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</si>
  <si>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</si>
  <si>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</si>
  <si>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</si>
  <si>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</si>
  <si>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</si>
  <si>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</si>
  <si>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</si>
  <si>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</si>
  <si>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</si>
  <si>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</si>
  <si>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</si>
  <si>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</si>
  <si>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</si>
  <si>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</si>
  <si>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</si>
  <si>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</si>
  <si>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</si>
  <si>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</si>
  <si>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</si>
  <si>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</si>
  <si>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</si>
  <si>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</si>
  <si>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</si>
  <si>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</si>
  <si>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</si>
  <si>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</si>
  <si>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</si>
  <si>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</si>
  <si>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</si>
  <si>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</si>
  <si>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</si>
  <si>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</si>
  <si>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</si>
  <si>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</si>
  <si>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</si>
  <si>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</si>
  <si>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</si>
  <si>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</si>
  <si>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</si>
  <si>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</si>
  <si>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</si>
  <si>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</si>
  <si>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</si>
  <si>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</si>
  <si>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</si>
  <si>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</si>
  <si>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</si>
  <si>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</si>
  <si>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</si>
  <si>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</si>
  <si>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</si>
  <si>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</si>
  <si>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</si>
  <si>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</si>
  <si>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</si>
  <si>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</si>
  <si>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</si>
  <si>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</si>
  <si>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</si>
  <si>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</si>
  <si>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</si>
  <si>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</si>
  <si>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</si>
  <si>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</si>
  <si>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</si>
  <si>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</si>
  <si>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</si>
  <si>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</si>
  <si>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</si>
  <si>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</si>
  <si>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</si>
  <si>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</si>
  <si>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</si>
  <si>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</si>
  <si>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</si>
  <si>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</si>
  <si>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</si>
  <si>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</si>
  <si>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</si>
  <si>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</si>
  <si>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</si>
  <si>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</si>
  <si>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</si>
  <si>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</si>
  <si>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</si>
  <si>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</si>
  <si>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</si>
  <si>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</si>
  <si>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</si>
  <si>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</si>
  <si>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</si>
  <si>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</si>
  <si>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</si>
  <si>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</si>
  <si>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</si>
  <si>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</si>
  <si>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</si>
  <si>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</si>
  <si>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</si>
  <si>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</si>
  <si>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</si>
  <si>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</si>
  <si>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</si>
  <si>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</si>
  <si>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</si>
  <si>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</si>
  <si>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</si>
  <si>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</si>
  <si>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</si>
  <si>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</si>
  <si>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</si>
  <si>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</si>
  <si>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</si>
  <si>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</si>
  <si>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</si>
  <si>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</si>
  <si>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</si>
  <si>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</si>
  <si>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</si>
  <si>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</si>
  <si>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</si>
  <si>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</si>
  <si>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</si>
  <si>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</si>
  <si>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</si>
  <si>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</si>
  <si>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</si>
  <si>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</si>
  <si>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</si>
  <si>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</si>
  <si>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</si>
  <si>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</si>
  <si>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</si>
  <si>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</si>
  <si>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</si>
  <si>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</si>
  <si>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</si>
  <si>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</si>
  <si>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</si>
  <si>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</si>
  <si>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</si>
  <si>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</si>
  <si>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</si>
  <si>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</si>
  <si>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</si>
  <si>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</si>
  <si>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</si>
  <si>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</si>
  <si>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</si>
  <si>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</si>
  <si>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</si>
  <si>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</si>
  <si>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</si>
  <si>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</si>
  <si>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</si>
  <si>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</si>
  <si>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</si>
  <si>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</si>
  <si>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</si>
  <si>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</si>
  <si>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</si>
  <si>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</si>
  <si>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</si>
  <si>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</si>
  <si>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</si>
  <si>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</si>
  <si>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</si>
  <si>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</si>
  <si>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</si>
  <si>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</si>
  <si>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</si>
  <si>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</si>
  <si>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</si>
  <si>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</si>
  <si>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</si>
  <si>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</si>
  <si>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</si>
  <si>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</si>
  <si>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</si>
  <si>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</si>
  <si>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</si>
  <si>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</si>
  <si>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</si>
  <si>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</si>
  <si>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</si>
  <si>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</si>
  <si>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</si>
  <si>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</si>
  <si>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</si>
  <si>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</si>
  <si>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</si>
  <si>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</si>
  <si>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</si>
  <si>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</si>
  <si>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</si>
  <si>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</si>
  <si>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</si>
  <si>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</si>
  <si>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</si>
  <si>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</si>
  <si>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</si>
  <si>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</si>
  <si>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</si>
  <si>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</si>
  <si>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</si>
  <si>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</si>
  <si>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</si>
  <si>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</si>
  <si>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</si>
  <si>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</si>
  <si>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</si>
  <si>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</si>
  <si>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</si>
  <si>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</si>
  <si>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</si>
  <si>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</si>
  <si>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</si>
  <si>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</si>
  <si>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</si>
  <si>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</si>
  <si>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</si>
  <si>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</si>
  <si>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</si>
  <si>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</si>
  <si>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</si>
  <si>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</si>
  <si>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</si>
  <si>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</si>
  <si>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</si>
  <si>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</si>
  <si>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</si>
  <si>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</si>
  <si>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</si>
  <si>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</si>
  <si>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</si>
  <si>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</si>
  <si>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</si>
  <si>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</si>
  <si>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</si>
  <si>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</si>
  <si>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</si>
  <si>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</si>
  <si>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</si>
  <si>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</si>
  <si>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</si>
  <si>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</si>
  <si>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</si>
  <si>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</si>
  <si>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</si>
  <si>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</si>
  <si>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</si>
  <si>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</si>
  <si>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</si>
  <si>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</si>
  <si>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</si>
  <si>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</si>
  <si>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</si>
  <si>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</si>
  <si>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</si>
  <si>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</si>
  <si>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</si>
  <si>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</si>
  <si>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</si>
  <si>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</si>
  <si>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</si>
  <si>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</si>
  <si>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</si>
  <si>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</si>
  <si>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</si>
  <si>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</si>
  <si>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</si>
  <si>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</si>
  <si>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</si>
  <si>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</si>
  <si>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</si>
  <si>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</si>
  <si>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</si>
  <si>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</si>
  <si>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</si>
  <si>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</si>
  <si>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</si>
  <si>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</si>
  <si>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</si>
  <si>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</si>
  <si>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</si>
  <si>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</si>
  <si>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</si>
  <si>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</si>
  <si>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</si>
  <si>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</si>
  <si>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</si>
  <si>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</si>
  <si>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</si>
  <si>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</si>
  <si>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</si>
  <si>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</si>
  <si>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</si>
  <si>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</si>
  <si>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</si>
  <si>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</si>
  <si>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</si>
  <si>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</si>
  <si>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</si>
  <si>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</si>
  <si>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</si>
  <si>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</si>
  <si>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</si>
  <si>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</si>
  <si>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</si>
  <si>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</si>
  <si>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</si>
  <si>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</si>
  <si>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</si>
  <si>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</si>
  <si>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</si>
  <si>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</si>
  <si>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</si>
  <si>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</si>
  <si>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</si>
  <si>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</si>
  <si>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</si>
  <si>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</si>
  <si>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</si>
  <si>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</si>
  <si>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</si>
  <si>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</si>
  <si>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</si>
  <si>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</si>
  <si>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</si>
  <si>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</si>
  <si>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</si>
  <si>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</si>
  <si>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</si>
  <si>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</si>
  <si>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</si>
  <si>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</si>
  <si>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</si>
  <si>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</si>
  <si>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</si>
  <si>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</si>
  <si>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</si>
  <si>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</si>
  <si>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</si>
  <si>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</si>
  <si>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</si>
  <si>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</si>
  <si>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</si>
  <si>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</si>
  <si>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</si>
  <si>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</si>
  <si>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</si>
  <si>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</si>
  <si>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</si>
  <si>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</si>
  <si>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</si>
  <si>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</si>
  <si>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</si>
  <si>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</si>
  <si>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</si>
  <si>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</si>
  <si>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</si>
  <si>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</si>
  <si>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</si>
  <si>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</si>
  <si>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</si>
  <si>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</si>
  <si>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</si>
  <si>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</si>
  <si>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</si>
  <si>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</si>
  <si>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</si>
  <si>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</si>
  <si>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</si>
  <si>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</si>
  <si>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</si>
  <si>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</si>
  <si>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</si>
  <si>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</si>
  <si>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</si>
  <si>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</si>
  <si>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</si>
  <si>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</si>
  <si>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</si>
  <si>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</si>
  <si>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</si>
  <si>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</si>
  <si>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</si>
  <si>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</si>
  <si>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</si>
  <si>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</si>
  <si>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</si>
  <si>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</si>
  <si>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</si>
  <si>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</si>
  <si>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</si>
  <si>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</si>
  <si>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</si>
  <si>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</si>
  <si>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</si>
  <si>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</si>
  <si>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</si>
  <si>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</si>
  <si>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</si>
  <si>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</si>
  <si>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</si>
  <si>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</si>
  <si>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</si>
  <si>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</si>
  <si>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</si>
  <si>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</si>
  <si>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</si>
  <si>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</si>
  <si>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</si>
  <si>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</si>
  <si>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</si>
  <si>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</si>
  <si>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</si>
  <si>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</si>
  <si>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</si>
  <si>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</si>
  <si>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</si>
  <si>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</si>
  <si>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</si>
  <si>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</si>
  <si>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</si>
  <si>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</si>
  <si>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</si>
  <si>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</si>
  <si>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</si>
  <si>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</si>
  <si>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</si>
  <si>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</si>
  <si>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</si>
  <si>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</si>
  <si>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</si>
  <si>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</si>
  <si>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</si>
  <si>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</si>
  <si>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</si>
  <si>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</si>
  <si>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</si>
  <si>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</si>
  <si>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</si>
  <si>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</si>
  <si>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</si>
  <si>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</si>
  <si>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</si>
  <si>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</si>
  <si>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</si>
  <si>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</si>
  <si>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</si>
  <si>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</si>
  <si>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</si>
  <si>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</si>
  <si>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</si>
  <si>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</si>
  <si>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</si>
  <si>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</si>
  <si>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</si>
  <si>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</si>
  <si>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</si>
  <si>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</si>
  <si>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</si>
  <si>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</si>
  <si>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</si>
  <si>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</si>
  <si>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</si>
  <si>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</si>
  <si>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</si>
  <si>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</si>
  <si>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</si>
  <si>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</si>
  <si>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</si>
  <si>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</si>
  <si>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</si>
  <si>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</si>
  <si>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</si>
  <si>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</si>
  <si>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</si>
  <si>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</si>
  <si>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</si>
  <si>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</si>
  <si>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</si>
  <si>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</si>
  <si>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</si>
  <si>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</si>
  <si>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</si>
  <si>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</si>
  <si>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</si>
  <si>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</si>
  <si>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</si>
  <si>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</si>
  <si>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</si>
  <si>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</si>
  <si>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</si>
  <si>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</si>
  <si>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</si>
  <si>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</si>
  <si>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</si>
  <si>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</si>
  <si>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</si>
  <si>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</si>
  <si>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</si>
  <si>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</si>
  <si>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</si>
  <si>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</si>
  <si>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</si>
  <si>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</si>
  <si>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</si>
  <si>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</si>
  <si>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</si>
  <si>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</si>
  <si>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</si>
  <si>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</si>
  <si>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</si>
  <si>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</si>
  <si>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</si>
  <si>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</si>
  <si>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</si>
  <si>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</si>
  <si>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</si>
  <si>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</si>
  <si>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</si>
  <si>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</si>
  <si>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</si>
  <si>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</si>
  <si>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</si>
  <si>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</si>
  <si>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</si>
  <si>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</si>
  <si>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</si>
  <si>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</si>
  <si>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</si>
  <si>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</si>
  <si>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</si>
  <si>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</si>
  <si>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</si>
  <si>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</si>
  <si>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</si>
  <si>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</si>
  <si>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</si>
  <si>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</si>
  <si>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</si>
  <si>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</si>
  <si>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</si>
  <si>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</si>
  <si>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</si>
  <si>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</si>
  <si>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</si>
  <si>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</si>
  <si>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</si>
  <si>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</si>
  <si>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</si>
  <si>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</si>
  <si>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</si>
  <si>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</si>
  <si>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</si>
  <si>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</si>
  <si>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</si>
  <si>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</si>
  <si>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</si>
  <si>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</si>
  <si>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</si>
  <si>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</si>
  <si>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</si>
  <si>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</si>
  <si>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</si>
  <si>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</si>
  <si>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</si>
  <si>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</si>
  <si>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</si>
  <si>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</si>
  <si>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</si>
  <si>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</si>
  <si>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</si>
  <si>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</si>
  <si>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</si>
  <si>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</si>
  <si>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</si>
  <si>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</si>
  <si>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</si>
  <si>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</si>
  <si>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</si>
  <si>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</si>
  <si>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</si>
  <si>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</si>
  <si>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</si>
  <si>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</si>
  <si>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</si>
  <si>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</si>
  <si>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</si>
  <si>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</si>
  <si>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</si>
  <si>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</si>
  <si>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</si>
  <si>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</si>
  <si>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</si>
  <si>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</si>
  <si>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</si>
  <si>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</si>
  <si>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</si>
  <si>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</si>
  <si>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</si>
  <si>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</si>
  <si>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</si>
  <si>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</si>
  <si>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</si>
  <si>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</si>
  <si>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</si>
  <si>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</si>
  <si>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</si>
  <si>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</si>
  <si>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</si>
  <si>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</si>
  <si>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</si>
  <si>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</si>
  <si>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</si>
  <si>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</si>
  <si>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</si>
  <si>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</si>
  <si>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</si>
  <si>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</si>
  <si>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</si>
  <si>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</si>
  <si>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</si>
  <si>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</si>
  <si>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</si>
  <si>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</si>
  <si>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</si>
  <si>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</si>
  <si>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</si>
  <si>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</si>
  <si>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</si>
  <si>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</si>
  <si>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</si>
  <si>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</si>
  <si>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</si>
  <si>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</si>
  <si>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</si>
  <si>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</si>
  <si>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</si>
  <si>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</si>
  <si>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</si>
  <si>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</si>
  <si>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</si>
  <si>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</si>
  <si>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</si>
  <si>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</si>
  <si>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</si>
  <si>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</si>
  <si>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</si>
  <si>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</si>
  <si>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</si>
  <si>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</si>
  <si>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</si>
  <si>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</si>
  <si>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</si>
  <si>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</si>
  <si>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</si>
  <si>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</si>
  <si>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</si>
  <si>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</si>
  <si>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</si>
  <si>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</si>
  <si>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</si>
  <si>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</si>
  <si>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</si>
  <si>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</si>
  <si>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</si>
  <si>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</si>
  <si>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</si>
  <si>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</si>
  <si>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</si>
  <si>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</si>
  <si>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</si>
  <si>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</si>
  <si>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</si>
  <si>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</si>
  <si>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</si>
  <si>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</si>
  <si>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</si>
  <si>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</si>
  <si>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</si>
  <si>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</si>
  <si>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</si>
  <si>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</si>
  <si>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</si>
  <si>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</si>
  <si>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</si>
  <si>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</si>
  <si>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</si>
  <si>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</si>
  <si>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</si>
  <si>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</si>
  <si>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</si>
  <si>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</si>
  <si>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</si>
  <si>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</si>
  <si>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</si>
  <si>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</si>
  <si>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</si>
  <si>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</si>
  <si>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</si>
  <si>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</si>
  <si>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</si>
  <si>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</si>
  <si>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</si>
  <si>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</si>
  <si>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</si>
  <si>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</si>
  <si>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</si>
  <si>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</si>
  <si>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</si>
  <si>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</si>
  <si>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</si>
  <si>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</si>
  <si>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</si>
  <si>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</si>
  <si>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</si>
  <si>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</si>
  <si>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</si>
  <si>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</si>
  <si>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</si>
  <si>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</si>
  <si>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</si>
  <si>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</si>
  <si>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</si>
  <si>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</si>
  <si>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</si>
  <si>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</si>
  <si>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</si>
  <si>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</si>
  <si>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</si>
  <si>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</si>
  <si>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</si>
  <si>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</si>
  <si>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</si>
  <si>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</si>
  <si>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</si>
  <si>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</si>
  <si>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</si>
  <si>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</si>
  <si>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</si>
  <si>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</si>
  <si>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</si>
  <si>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</si>
  <si>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</si>
  <si>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</si>
  <si>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</si>
  <si>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</si>
  <si>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</si>
  <si>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</si>
  <si>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</si>
  <si>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</si>
  <si>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</si>
  <si>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</si>
  <si>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</si>
  <si>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</si>
  <si>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</si>
  <si>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</si>
  <si>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</si>
  <si>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</si>
  <si>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</si>
  <si>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</si>
  <si>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</si>
  <si>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</si>
  <si>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</si>
  <si>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</si>
  <si>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</si>
  <si>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</si>
  <si>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</si>
  <si>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</si>
  <si>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</si>
  <si>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</si>
  <si>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</si>
  <si>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</si>
  <si>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</si>
  <si>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</si>
  <si>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</si>
  <si>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</si>
  <si>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</si>
  <si>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</si>
  <si>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</si>
  <si>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</si>
  <si>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</si>
  <si>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</si>
  <si>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</si>
  <si>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</si>
  <si>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</si>
  <si>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</si>
  <si>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</si>
  <si>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</si>
  <si>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</si>
  <si>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</si>
  <si>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</si>
  <si>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</si>
  <si>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</si>
  <si>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</si>
  <si>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</si>
  <si>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</si>
  <si>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</si>
  <si>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</si>
  <si>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</si>
  <si>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</si>
  <si>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</si>
  <si>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</si>
  <si>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</si>
  <si>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</si>
  <si>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</si>
  <si>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</si>
  <si>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</si>
  <si>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</si>
  <si>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</si>
  <si>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</si>
  <si>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</si>
  <si>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</si>
  <si>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</si>
  <si>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</si>
  <si>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</si>
  <si>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</si>
  <si>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</si>
  <si>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</si>
  <si>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</si>
  <si>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</si>
  <si>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</si>
  <si>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</si>
  <si>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</si>
  <si>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</si>
  <si>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</si>
  <si>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</si>
  <si>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</si>
  <si>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</si>
  <si>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</si>
  <si>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</si>
  <si>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</si>
  <si>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</si>
  <si>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</si>
  <si>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</si>
  <si>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</si>
  <si>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</si>
  <si>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</si>
  <si>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</si>
  <si>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</si>
  <si>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</si>
  <si>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</si>
  <si>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</si>
  <si>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</si>
  <si>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</si>
  <si>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</si>
  <si>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</si>
  <si>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</si>
  <si>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</si>
  <si>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</si>
  <si>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</si>
  <si>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</si>
  <si>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</si>
  <si>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</si>
  <si>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</si>
  <si>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</si>
  <si>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</si>
  <si>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</si>
  <si>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</si>
  <si>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</si>
  <si>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</si>
  <si>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</si>
  <si>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</si>
  <si>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</si>
  <si>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</si>
  <si>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</si>
  <si>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</si>
  <si>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</si>
  <si>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</si>
  <si>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</si>
  <si>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</si>
  <si>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</si>
  <si>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</si>
  <si>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</si>
  <si>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</si>
  <si>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</si>
  <si>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</si>
  <si>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</si>
  <si>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</si>
  <si>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</si>
  <si>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</si>
  <si>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</si>
  <si>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</si>
  <si>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</si>
  <si>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</si>
  <si>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</si>
  <si>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</si>
  <si>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</si>
  <si>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</si>
  <si>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</si>
  <si>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</si>
  <si>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</si>
  <si>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</si>
  <si>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</si>
  <si>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</si>
  <si>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</si>
  <si>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</si>
  <si>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</si>
  <si>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</si>
  <si>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</si>
  <si>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</si>
  <si>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</si>
  <si>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</si>
  <si>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</si>
  <si>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</si>
  <si>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</si>
  <si>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</si>
  <si>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</si>
  <si>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</si>
  <si>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</si>
  <si>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</si>
  <si>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</si>
  <si>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</si>
  <si>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</si>
  <si>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</si>
  <si>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</si>
  <si>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</si>
  <si>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</si>
  <si>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</si>
  <si>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</si>
  <si>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</si>
  <si>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</si>
  <si>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</si>
  <si>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</si>
  <si>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</si>
  <si>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</si>
  <si>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</si>
  <si>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</si>
  <si>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</si>
  <si>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</si>
  <si>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</si>
  <si>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</si>
  <si>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</si>
  <si>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</si>
  <si>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</si>
  <si>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</si>
  <si>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</si>
  <si>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</si>
  <si>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</si>
  <si>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</si>
  <si>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</si>
  <si>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</si>
  <si>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</si>
  <si>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</si>
  <si>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</si>
  <si>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</si>
  <si>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</si>
  <si>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</si>
  <si>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</si>
  <si>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</si>
  <si>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</si>
  <si>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</si>
  <si>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</si>
  <si>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</si>
  <si>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</si>
  <si>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</si>
  <si>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</si>
  <si>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</si>
  <si>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</si>
  <si>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</si>
  <si>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</si>
  <si>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</si>
  <si>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</si>
  <si>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</si>
  <si>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</si>
  <si>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</si>
  <si>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</si>
  <si>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</si>
  <si>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</si>
  <si>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</si>
  <si>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</si>
  <si>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</si>
  <si>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</si>
  <si>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</si>
  <si>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</si>
  <si>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</si>
  <si>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</si>
  <si>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</si>
  <si>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</si>
  <si>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</si>
  <si>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</si>
  <si>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</si>
  <si>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</si>
  <si>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</si>
  <si>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</si>
  <si>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</si>
  <si>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</si>
  <si>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</si>
  <si>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</si>
  <si>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</si>
  <si>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</si>
  <si>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</si>
  <si>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</si>
  <si>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</si>
  <si>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</si>
  <si>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</si>
  <si>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</si>
  <si>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</si>
  <si>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</si>
  <si>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</si>
  <si>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</si>
  <si>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</si>
  <si>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</si>
  <si>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</si>
  <si>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</si>
  <si>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</si>
  <si>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</si>
  <si>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</si>
  <si>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</si>
  <si>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</si>
  <si>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</si>
  <si>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</si>
  <si>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</si>
  <si>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</si>
  <si>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</si>
  <si>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</si>
  <si>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</si>
  <si>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</si>
  <si>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</si>
  <si>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</si>
  <si>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</si>
  <si>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</si>
  <si>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</si>
  <si>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</si>
  <si>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</si>
  <si>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</si>
  <si>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</si>
  <si>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</si>
  <si>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</si>
  <si>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</si>
  <si>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</si>
  <si>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</si>
  <si>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</si>
  <si>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</si>
  <si>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</si>
  <si>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</si>
  <si>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</si>
  <si>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</si>
  <si>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</si>
  <si>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</si>
  <si>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</si>
  <si>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</si>
  <si>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</si>
  <si>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</si>
  <si>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</si>
  <si>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</si>
  <si>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</si>
  <si>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</si>
  <si>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</si>
  <si>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</si>
  <si>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</si>
  <si>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</si>
  <si>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</si>
  <si>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</si>
  <si>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</si>
  <si>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</si>
  <si>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</si>
  <si>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</si>
  <si>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</si>
  <si>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</si>
  <si>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</si>
  <si>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</si>
  <si>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</si>
  <si>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</si>
  <si>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</si>
  <si>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</si>
  <si>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</si>
  <si>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</si>
  <si>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</si>
  <si>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</si>
  <si>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</si>
  <si>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</si>
  <si>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</si>
  <si>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</si>
  <si>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</si>
  <si>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</si>
  <si>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</si>
  <si>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</si>
  <si>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</si>
  <si>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</si>
  <si>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</si>
  <si>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</si>
  <si>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</si>
  <si>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</si>
  <si>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</si>
  <si>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</si>
  <si>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</si>
  <si>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</si>
  <si>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</si>
  <si>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</si>
  <si>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</si>
  <si>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</si>
  <si>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</si>
  <si>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</si>
  <si>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</si>
  <si>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</si>
  <si>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</si>
  <si>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</si>
  <si>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</si>
  <si>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</si>
  <si>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</si>
  <si>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</si>
  <si>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</si>
  <si>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</si>
  <si>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</si>
  <si>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</si>
  <si>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</si>
  <si>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</si>
  <si>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</si>
  <si>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</si>
  <si>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</si>
  <si>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</si>
  <si>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</si>
  <si>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</si>
  <si>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</si>
  <si>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</si>
  <si>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</si>
  <si>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</si>
  <si>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</si>
  <si>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</si>
  <si>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</si>
  <si>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</si>
  <si>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</si>
  <si>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</si>
  <si>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</si>
  <si>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</si>
  <si>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</si>
  <si>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</si>
  <si>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</si>
  <si>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</si>
  <si>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</si>
  <si>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</si>
  <si>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</si>
  <si>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</si>
  <si>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</si>
  <si>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</si>
  <si>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</si>
  <si>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</si>
  <si>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</si>
  <si>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</si>
  <si>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</si>
  <si>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</si>
  <si>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</si>
  <si>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</si>
  <si>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</si>
  <si>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</si>
  <si>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</si>
  <si>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</si>
  <si>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</si>
  <si>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</si>
  <si>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</si>
  <si>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</si>
  <si>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</si>
  <si>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</si>
  <si>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</si>
  <si>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</si>
  <si>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</si>
  <si>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</si>
  <si>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</si>
  <si>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</si>
  <si>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</si>
  <si>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</si>
  <si>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</si>
  <si>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</si>
  <si>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</si>
  <si>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</si>
  <si>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</si>
  <si>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</si>
  <si>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</si>
  <si>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</si>
  <si>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</si>
  <si>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</si>
  <si>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</si>
  <si>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</si>
  <si>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</si>
  <si>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</si>
  <si>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</si>
  <si>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</si>
  <si>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</si>
  <si>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</si>
  <si>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</si>
  <si>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</si>
  <si>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</si>
  <si>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</si>
  <si>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</si>
  <si>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</si>
  <si>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</si>
  <si>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</si>
  <si>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</si>
  <si>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</si>
  <si>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</si>
  <si>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</si>
  <si>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</si>
  <si>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</si>
  <si>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</si>
  <si>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</si>
  <si>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</si>
  <si>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</si>
  <si>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</si>
  <si>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</si>
  <si>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</si>
  <si>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</si>
  <si>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</si>
  <si>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</si>
  <si>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</si>
  <si>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</si>
  <si>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</si>
  <si>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</si>
  <si>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</si>
  <si>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</si>
  <si>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</si>
  <si>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</si>
  <si>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</si>
  <si>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</si>
  <si>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</si>
  <si>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</si>
  <si>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</si>
  <si>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</si>
  <si>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</si>
  <si>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</si>
  <si>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</si>
  <si>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</si>
  <si>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</si>
  <si>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</si>
  <si>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</si>
  <si>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</si>
  <si>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</si>
  <si>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</si>
  <si>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</si>
  <si>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</si>
  <si>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</si>
  <si>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</si>
  <si>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</si>
  <si>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</si>
  <si>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</si>
  <si>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</si>
  <si>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</si>
  <si>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</si>
  <si>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</si>
  <si>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</si>
  <si>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</si>
  <si>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</si>
  <si>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</si>
  <si>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</si>
  <si>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</si>
  <si>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</si>
  <si>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</si>
  <si>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</si>
  <si>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</si>
  <si>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</si>
  <si>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</si>
  <si>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</si>
  <si>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</si>
  <si>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</si>
  <si>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</si>
  <si>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</si>
  <si>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</si>
  <si>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</si>
  <si>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</si>
  <si>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</si>
  <si>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</si>
  <si>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</si>
  <si>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</si>
  <si>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</si>
  <si>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</si>
  <si>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</si>
  <si>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</si>
  <si>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</si>
  <si>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</si>
  <si>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</si>
  <si>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</si>
  <si>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</si>
  <si>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</si>
  <si>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</si>
  <si>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</si>
  <si>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</si>
  <si>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</si>
  <si>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</si>
  <si>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</si>
  <si>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</si>
  <si>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</si>
  <si>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</si>
  <si>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</si>
  <si>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</si>
  <si>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</si>
  <si>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</si>
  <si>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</si>
  <si>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</si>
  <si>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</si>
  <si>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</si>
  <si>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</si>
  <si>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</si>
  <si>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</si>
  <si>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</si>
  <si>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</si>
  <si>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</si>
  <si>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</si>
  <si>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</si>
  <si>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</si>
  <si>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</si>
  <si>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</si>
  <si>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</si>
  <si>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</si>
  <si>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</si>
  <si>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</si>
  <si>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</si>
  <si>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</si>
  <si>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</si>
  <si>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</si>
  <si>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</si>
  <si>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</si>
  <si>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</si>
  <si>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</si>
  <si>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</si>
  <si>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</si>
  <si>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</si>
  <si>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</si>
  <si>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</si>
  <si>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</si>
  <si>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</si>
  <si>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</si>
  <si>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</si>
  <si>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</si>
  <si>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</si>
  <si>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</si>
  <si>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</si>
  <si>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</si>
  <si>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</si>
  <si>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</si>
  <si>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</si>
  <si>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</si>
  <si>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</si>
  <si>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</si>
  <si>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</si>
  <si>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</si>
  <si>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</si>
  <si>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</si>
  <si>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</si>
  <si>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</si>
  <si>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</si>
  <si>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</si>
  <si>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</si>
  <si>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</si>
  <si>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</si>
  <si>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</si>
  <si>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</si>
  <si>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</si>
  <si>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</si>
  <si>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</si>
  <si>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</si>
  <si>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</si>
  <si>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</si>
  <si>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</si>
  <si>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</si>
  <si>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</si>
  <si>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</si>
  <si>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</si>
  <si>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</si>
  <si>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</si>
  <si>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</si>
  <si>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</si>
  <si>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</si>
  <si>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</si>
  <si>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</si>
  <si>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</si>
  <si>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</si>
  <si>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</si>
  <si>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</si>
  <si>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</si>
  <si>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</si>
  <si>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</si>
  <si>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</si>
  <si>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</si>
  <si>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</si>
  <si>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</si>
  <si>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</si>
  <si>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</si>
  <si>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</si>
  <si>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</si>
  <si>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</si>
  <si>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</si>
  <si>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</si>
  <si>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</si>
  <si>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</si>
  <si>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</si>
  <si>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</si>
  <si>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</si>
  <si>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</si>
  <si>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</si>
  <si>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</si>
  <si>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</si>
  <si>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</si>
  <si>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</si>
  <si>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</si>
  <si>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</si>
  <si>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</si>
  <si>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</si>
  <si>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</si>
  <si>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</si>
  <si>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</si>
  <si>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</si>
  <si>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</si>
  <si>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</si>
  <si>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</si>
  <si>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</si>
  <si>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</si>
  <si>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</si>
  <si>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</si>
  <si>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</si>
  <si>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</si>
  <si>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</si>
  <si>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</si>
  <si>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</si>
  <si>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</si>
  <si>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</si>
  <si>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</si>
  <si>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</si>
  <si>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</si>
  <si>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</si>
  <si>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</si>
  <si>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</si>
  <si>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</si>
  <si>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</si>
  <si>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</si>
  <si>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</si>
  <si>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</si>
  <si>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</si>
  <si>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</si>
  <si>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</si>
  <si>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</si>
  <si>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</si>
  <si>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</si>
  <si>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</si>
  <si>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</si>
  <si>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</si>
  <si>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</si>
  <si>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</si>
  <si>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</si>
  <si>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</si>
  <si>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</si>
  <si>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</si>
  <si>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</si>
  <si>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</si>
  <si>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</si>
  <si>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</si>
  <si>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</si>
  <si>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</si>
  <si>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</si>
  <si>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</si>
  <si>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</si>
  <si>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</si>
  <si>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</si>
  <si>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</si>
  <si>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</si>
  <si>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</si>
  <si>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</si>
  <si>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</si>
  <si>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</si>
  <si>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</si>
  <si>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</si>
  <si>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</si>
  <si>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</si>
  <si>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</si>
  <si>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</si>
  <si>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</si>
  <si>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</si>
  <si>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</si>
  <si>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</si>
  <si>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</si>
  <si>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</si>
  <si>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</si>
  <si>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</si>
  <si>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</si>
  <si>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</si>
  <si>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</si>
  <si>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</si>
  <si>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</si>
  <si>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</si>
  <si>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</si>
  <si>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</si>
  <si>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</si>
  <si>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</si>
  <si>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</si>
  <si>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</si>
  <si>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</si>
  <si>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</si>
  <si>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</si>
  <si>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</si>
  <si>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</si>
  <si>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</si>
  <si>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</si>
  <si>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</si>
  <si>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</si>
  <si>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</si>
  <si>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</si>
  <si>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</si>
  <si>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</si>
  <si>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</si>
  <si>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</si>
  <si>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</si>
  <si>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</si>
  <si>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</si>
  <si>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</si>
  <si>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</si>
  <si>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</si>
  <si>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</si>
  <si>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</si>
  <si>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</si>
  <si>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</si>
  <si>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</si>
  <si>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</si>
  <si>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</si>
  <si>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</si>
  <si>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</si>
  <si>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</si>
  <si>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</si>
  <si>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</si>
  <si>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</si>
  <si>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</si>
  <si>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</si>
  <si>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</si>
  <si>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</si>
  <si>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</si>
  <si>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</si>
  <si>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</si>
  <si>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</si>
  <si>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</si>
  <si>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</si>
  <si>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</si>
  <si>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</si>
  <si>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</si>
  <si>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</si>
  <si>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</si>
  <si>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</si>
  <si>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</si>
  <si>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</si>
  <si>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</si>
  <si>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</si>
  <si>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</si>
  <si>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</si>
  <si>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</si>
  <si>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</si>
  <si>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</si>
  <si>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</si>
  <si>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</si>
  <si>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</si>
  <si>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</si>
  <si>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</si>
  <si>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</si>
  <si>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</si>
  <si>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</si>
  <si>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</si>
  <si>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</si>
  <si>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</si>
  <si>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</si>
  <si>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</si>
  <si>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</si>
  <si>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</si>
  <si>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</si>
  <si>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</si>
  <si>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</si>
  <si>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</si>
  <si>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</si>
  <si>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</si>
  <si>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</si>
  <si>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</si>
  <si>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</si>
  <si>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</si>
  <si>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</si>
  <si>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</si>
  <si>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</si>
  <si>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</si>
  <si>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</si>
  <si>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</si>
  <si>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</si>
  <si>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</si>
  <si>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</si>
  <si>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</si>
  <si>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</si>
  <si>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</si>
  <si>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</si>
  <si>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</si>
  <si>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</si>
  <si>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</si>
  <si>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</si>
  <si>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</si>
  <si>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</si>
  <si>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</si>
  <si>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</si>
  <si>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</si>
  <si>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</si>
  <si>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</si>
  <si>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</si>
  <si>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</si>
  <si>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</si>
  <si>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</si>
  <si>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</si>
  <si>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</si>
  <si>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</si>
  <si>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</si>
  <si>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</si>
  <si>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</si>
  <si>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</si>
  <si>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</si>
  <si>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</si>
  <si>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</si>
  <si>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</si>
  <si>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</si>
  <si>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</si>
  <si>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</si>
  <si>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</si>
  <si>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</si>
  <si>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</si>
  <si>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</si>
  <si>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</si>
  <si>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</si>
  <si>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</si>
  <si>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</si>
  <si>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</si>
  <si>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</si>
  <si>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</si>
  <si>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</si>
  <si>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</si>
  <si>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</si>
  <si>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</si>
  <si>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</si>
  <si>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</si>
  <si>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</si>
  <si>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</si>
  <si>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</si>
  <si>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</si>
  <si>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</si>
  <si>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</si>
  <si>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</si>
  <si>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</si>
  <si>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</si>
  <si>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</si>
  <si>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</si>
  <si>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</si>
  <si>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</si>
  <si>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</si>
  <si>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</si>
  <si>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</si>
  <si>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</si>
  <si>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</si>
  <si>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</si>
  <si>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</si>
  <si>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</si>
  <si>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</si>
  <si>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</si>
  <si>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</si>
  <si>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</si>
  <si>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</si>
  <si>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</si>
  <si>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</si>
  <si>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</si>
  <si>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</si>
  <si>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</si>
  <si>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</si>
  <si>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</si>
  <si>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</si>
  <si>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</si>
  <si>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</si>
  <si>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</si>
  <si>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</si>
  <si>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</si>
  <si>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</si>
  <si>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</si>
  <si>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</si>
  <si>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</si>
  <si>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</si>
  <si>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</si>
  <si>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</si>
  <si>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</si>
  <si>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</si>
  <si>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</si>
  <si>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</si>
  <si>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</si>
  <si>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</si>
  <si>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</si>
  <si>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</si>
  <si>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</si>
  <si>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</si>
  <si>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</si>
  <si>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</si>
  <si>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</si>
  <si>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</si>
  <si>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</si>
  <si>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</si>
  <si>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</si>
  <si>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</si>
  <si>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</si>
  <si>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</si>
  <si>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</si>
  <si>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</si>
  <si>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</si>
  <si>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</si>
  <si>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</si>
  <si>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</si>
  <si>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</si>
  <si>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</si>
  <si>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</si>
  <si>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</si>
  <si>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</si>
  <si>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</si>
  <si>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</si>
  <si>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</si>
  <si>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</si>
  <si>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</si>
  <si>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</si>
  <si>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</si>
  <si>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</si>
  <si>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</si>
  <si>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</si>
  <si>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</si>
  <si>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</si>
  <si>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</si>
  <si>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</si>
  <si>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</si>
  <si>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</si>
  <si>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</si>
  <si>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</si>
  <si>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</si>
  <si>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</si>
  <si>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</si>
  <si>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</si>
  <si>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</si>
  <si>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</si>
  <si>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</si>
  <si>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</si>
  <si>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</si>
  <si>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</si>
  <si>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</si>
  <si>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</si>
  <si>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</si>
  <si>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</si>
  <si>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</si>
  <si>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</si>
  <si>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</si>
  <si>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</si>
  <si>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</si>
  <si>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</si>
  <si>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</si>
  <si>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</si>
  <si>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</si>
  <si>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</si>
  <si>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</si>
  <si>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</si>
  <si>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</si>
  <si>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</si>
  <si>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</si>
  <si>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</si>
  <si>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</si>
  <si>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</si>
  <si>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</si>
  <si>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</si>
  <si>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</si>
  <si>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</si>
  <si>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</si>
  <si>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</si>
  <si>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</si>
  <si>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</si>
  <si>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</si>
  <si>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</si>
  <si>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</si>
  <si>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</si>
  <si>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</si>
  <si>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</si>
  <si>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</si>
  <si>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</si>
  <si>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</si>
  <si>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</si>
  <si>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</si>
  <si>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</si>
  <si>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</si>
  <si>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</si>
  <si>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</si>
  <si>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</si>
  <si>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</si>
  <si>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</si>
  <si>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</si>
  <si>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</si>
  <si>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</si>
  <si>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</si>
  <si>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</si>
  <si>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</si>
  <si>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</si>
  <si>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</si>
  <si>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</si>
  <si>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</si>
  <si>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</si>
  <si>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</si>
  <si>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</si>
  <si>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</si>
  <si>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</si>
  <si>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</si>
  <si>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</si>
  <si>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</si>
  <si>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</si>
  <si>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</si>
  <si>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</si>
  <si>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</si>
  <si>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</si>
  <si>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</si>
  <si>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</si>
  <si>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</si>
  <si>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</si>
  <si>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</si>
  <si>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</si>
  <si>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</si>
  <si>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</si>
  <si>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</si>
  <si>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</si>
  <si>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</si>
  <si>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</si>
  <si>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</si>
  <si>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</si>
  <si>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</si>
  <si>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</si>
  <si>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</si>
  <si>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</si>
  <si>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</si>
  <si>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</si>
  <si>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</si>
  <si>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</si>
  <si>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</si>
  <si>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</si>
  <si>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</si>
  <si>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</si>
  <si>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</si>
  <si>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</si>
  <si>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</si>
  <si>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</si>
  <si>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</si>
  <si>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</si>
  <si>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</si>
  <si>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</si>
  <si>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</si>
  <si>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</si>
  <si>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</si>
  <si>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</si>
  <si>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</si>
  <si>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</si>
  <si>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</si>
  <si>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</si>
  <si>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</si>
  <si>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</si>
  <si>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</si>
  <si>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</si>
  <si>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</si>
  <si>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</si>
  <si>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</si>
  <si>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</si>
  <si>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</si>
  <si>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</si>
  <si>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</si>
  <si>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</si>
  <si>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</si>
  <si>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</si>
  <si>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</si>
  <si>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</si>
  <si>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</si>
  <si>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</si>
  <si>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</si>
  <si>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</si>
  <si>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</si>
  <si>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</si>
  <si>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</si>
  <si>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</si>
  <si>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</si>
  <si>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</si>
  <si>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</si>
  <si>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</si>
  <si>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</si>
  <si>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</si>
  <si>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</si>
  <si>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</si>
  <si>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</si>
  <si>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</si>
  <si>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</si>
  <si>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</si>
  <si>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</si>
  <si>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</si>
  <si>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</si>
  <si>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</si>
  <si>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</si>
  <si>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</si>
  <si>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</si>
  <si>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</si>
  <si>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</si>
  <si>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</si>
  <si>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</si>
  <si>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</si>
  <si>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</si>
  <si>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</si>
  <si>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</si>
  <si>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</si>
  <si>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</si>
  <si>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</si>
  <si>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</si>
  <si>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</si>
  <si>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</si>
  <si>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</si>
  <si>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</si>
  <si>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</si>
  <si>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</si>
  <si>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</si>
  <si>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</si>
  <si>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</si>
  <si>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</si>
  <si>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</si>
  <si>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</si>
  <si>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</si>
  <si>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</si>
  <si>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</si>
  <si>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</si>
  <si>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</si>
  <si>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</si>
  <si>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</si>
  <si>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</si>
  <si>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</si>
  <si>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</si>
  <si>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</si>
  <si>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</si>
  <si>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</si>
  <si>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</si>
  <si>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</si>
  <si>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</si>
  <si>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</si>
  <si>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</si>
  <si>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</si>
  <si>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</si>
  <si>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</si>
  <si>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</si>
  <si>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</si>
  <si>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</si>
  <si>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</si>
  <si>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</si>
  <si>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</si>
  <si>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</si>
  <si>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</si>
  <si>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</si>
  <si>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</si>
  <si>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</si>
  <si>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</si>
  <si>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</si>
  <si>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</si>
  <si>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</si>
  <si>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</si>
  <si>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</si>
  <si>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</si>
  <si>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</si>
  <si>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</si>
  <si>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</si>
  <si>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</si>
  <si>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</si>
  <si>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</si>
  <si>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</si>
  <si>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</si>
  <si>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</si>
  <si>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</si>
  <si>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</si>
  <si>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</si>
  <si>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</si>
  <si>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</si>
  <si>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</si>
  <si>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</si>
  <si>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</si>
  <si>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</si>
  <si>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</si>
  <si>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</si>
  <si>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</si>
  <si>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</si>
  <si>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</si>
  <si>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</si>
  <si>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</si>
  <si>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</si>
  <si>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</si>
  <si>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</si>
  <si>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</si>
  <si>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</si>
  <si>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</si>
  <si>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</si>
  <si>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</si>
  <si>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</si>
  <si>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</si>
  <si>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</si>
  <si>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</si>
  <si>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</si>
  <si>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</si>
  <si>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</si>
  <si>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</si>
  <si>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</si>
  <si>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</si>
  <si>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</si>
  <si>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</si>
  <si>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</si>
  <si>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</si>
  <si>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</si>
  <si>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</si>
  <si>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</si>
  <si>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</si>
  <si>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</si>
  <si>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</si>
  <si>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</si>
  <si>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</si>
  <si>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</si>
  <si>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</si>
  <si>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</si>
  <si>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</si>
  <si>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</si>
  <si>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</si>
  <si>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</si>
  <si>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</si>
  <si>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</si>
  <si>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</si>
  <si>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</si>
  <si>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</si>
  <si>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</si>
  <si>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</si>
  <si>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</si>
  <si>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</si>
  <si>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</si>
  <si>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</si>
  <si>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</si>
  <si>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</si>
  <si>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</si>
  <si>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</si>
  <si>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</si>
  <si>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</si>
  <si>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</si>
  <si>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</si>
  <si>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</si>
  <si>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</si>
  <si>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</si>
  <si>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</si>
  <si>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</si>
  <si>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</si>
  <si>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</si>
  <si>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</si>
  <si>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</si>
  <si>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</si>
  <si>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</si>
  <si>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</si>
  <si>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</si>
  <si>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</si>
  <si>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</si>
  <si>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</si>
  <si>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</si>
  <si>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</si>
  <si>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</si>
  <si>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</si>
  <si>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</si>
  <si>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</si>
  <si>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</si>
  <si>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</si>
  <si>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</si>
  <si>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</si>
  <si>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</si>
  <si>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</si>
  <si>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</si>
  <si>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</si>
  <si>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</si>
  <si>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</si>
  <si>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</si>
  <si>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</si>
  <si>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</si>
  <si>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</si>
  <si>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</si>
  <si>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</si>
  <si>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</si>
  <si>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</si>
  <si>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</si>
  <si>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</si>
  <si>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</si>
  <si>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</si>
  <si>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</si>
  <si>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</si>
  <si>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</si>
  <si>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</si>
  <si>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</si>
  <si>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</si>
  <si>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</si>
  <si>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</si>
  <si>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</si>
  <si>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</si>
  <si>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</si>
  <si>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</si>
  <si>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</si>
  <si>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</si>
  <si>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</si>
  <si>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</si>
  <si>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</si>
  <si>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</si>
  <si>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</si>
  <si>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</si>
  <si>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</si>
  <si>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</si>
  <si>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</si>
  <si>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</si>
  <si>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</si>
  <si>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</si>
  <si>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</si>
  <si>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</si>
  <si>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</si>
  <si>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</si>
  <si>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</si>
  <si>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</si>
  <si>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</si>
  <si>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</si>
  <si>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</si>
  <si>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</si>
  <si>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</si>
  <si>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</si>
  <si>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</si>
  <si>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</si>
  <si>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</si>
  <si>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</si>
  <si>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</si>
  <si>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</si>
  <si>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</si>
  <si>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</si>
  <si>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</si>
  <si>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</si>
  <si>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</si>
  <si>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</si>
  <si>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</si>
  <si>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</si>
  <si>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</si>
  <si>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</si>
  <si>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</si>
  <si>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</si>
  <si>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</si>
  <si>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</si>
  <si>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</si>
  <si>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</si>
  <si>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</si>
  <si>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</si>
  <si>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</si>
  <si>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</si>
  <si>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</si>
  <si>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</si>
  <si>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</si>
  <si>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</si>
  <si>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</si>
  <si>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</si>
  <si>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</si>
  <si>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</si>
  <si>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</si>
  <si>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</si>
  <si>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</si>
  <si>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</si>
  <si>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</si>
  <si>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</si>
  <si>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</si>
  <si>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</si>
  <si>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</si>
  <si>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</si>
  <si>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</si>
  <si>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</si>
  <si>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</si>
  <si>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</si>
  <si>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</si>
  <si>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</si>
  <si>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</si>
  <si>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</si>
  <si>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</si>
  <si>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</si>
  <si>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</si>
  <si>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</si>
  <si>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</si>
  <si>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</si>
  <si>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</si>
  <si>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</si>
  <si>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</si>
  <si>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</si>
  <si>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</si>
  <si>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</si>
  <si>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</si>
  <si>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</si>
  <si>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</si>
  <si>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</si>
  <si>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</si>
  <si>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</si>
  <si>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</si>
  <si>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</si>
  <si>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</si>
  <si>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</si>
  <si>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</si>
  <si>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</si>
  <si>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</si>
  <si>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</si>
  <si>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</si>
  <si>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</si>
  <si>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</si>
  <si>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</si>
  <si>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</si>
  <si>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</si>
  <si>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</si>
  <si>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</si>
  <si>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</si>
  <si>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</si>
  <si>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</si>
  <si>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</si>
  <si>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</si>
  <si>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</si>
  <si>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</si>
  <si>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</si>
  <si>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</si>
  <si>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</si>
  <si>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</si>
  <si>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</si>
  <si>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</si>
  <si>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</si>
  <si>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</si>
  <si>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</si>
  <si>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</si>
  <si>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</si>
  <si>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</si>
  <si>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</si>
  <si>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</si>
  <si>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</si>
  <si>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</si>
  <si>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</si>
  <si>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</si>
  <si>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</si>
  <si>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</si>
  <si>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</si>
  <si>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</si>
  <si>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</si>
  <si>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</si>
  <si>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</si>
  <si>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</si>
  <si>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</si>
  <si>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</si>
  <si>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</si>
  <si>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</si>
  <si>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</si>
  <si>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</si>
  <si>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</si>
  <si>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</si>
  <si>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</si>
  <si>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</si>
  <si>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</si>
  <si>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</si>
  <si>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</si>
  <si>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</si>
  <si>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</si>
  <si>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</si>
  <si>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</si>
  <si>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</si>
  <si>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</si>
  <si>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</si>
  <si>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</si>
  <si>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</si>
  <si>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</si>
  <si>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</si>
  <si>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</si>
  <si>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</si>
  <si>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</si>
  <si>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</si>
  <si>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</si>
  <si>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</si>
  <si>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</si>
  <si>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</si>
  <si>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</si>
  <si>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</si>
  <si>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</si>
  <si>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</si>
  <si>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</si>
  <si>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</si>
  <si>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</si>
  <si>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</si>
  <si>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</si>
  <si>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</si>
  <si>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</si>
  <si>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</si>
  <si>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</si>
  <si>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</si>
  <si>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</si>
  <si>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</si>
  <si>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</si>
  <si>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</si>
  <si>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</si>
  <si>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</si>
  <si>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</si>
  <si>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</si>
  <si>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</si>
  <si>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</si>
  <si>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</si>
  <si>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</si>
  <si>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</si>
  <si>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</si>
  <si>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</si>
  <si>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</si>
  <si>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</si>
  <si>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</si>
  <si>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</si>
  <si>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</si>
  <si>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</si>
  <si>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</si>
  <si>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</si>
  <si>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</si>
  <si>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</si>
  <si>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</si>
  <si>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</si>
  <si>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</si>
  <si>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</si>
  <si>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</si>
  <si>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</si>
  <si>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</si>
  <si>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</si>
  <si>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</si>
  <si>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</si>
  <si>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</si>
  <si>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</si>
  <si>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</si>
  <si>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</si>
  <si>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</si>
  <si>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</si>
  <si>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</si>
  <si>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</si>
  <si>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</si>
  <si>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</si>
  <si>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</si>
  <si>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</si>
  <si>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</si>
  <si>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</si>
  <si>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</si>
  <si>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</si>
  <si>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</si>
  <si>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</si>
  <si>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</si>
  <si>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</si>
  <si>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</si>
  <si>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</si>
  <si>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</si>
  <si>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</si>
  <si>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</si>
  <si>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</si>
  <si>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</si>
  <si>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</si>
  <si>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</si>
  <si>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</si>
  <si>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</si>
  <si>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</si>
  <si>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</si>
  <si>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</si>
  <si>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</si>
  <si>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</si>
  <si>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</si>
  <si>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</si>
  <si>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</si>
  <si>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</si>
  <si>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</si>
  <si>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</si>
  <si>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</si>
  <si>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</si>
  <si>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</si>
  <si>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</si>
  <si>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</si>
  <si>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</si>
  <si>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</si>
  <si>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</si>
  <si>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</si>
  <si>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</si>
  <si>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</si>
  <si>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</si>
  <si>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</si>
  <si>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</si>
  <si>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</si>
  <si>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</si>
  <si>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</si>
  <si>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</si>
  <si>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</si>
  <si>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</si>
  <si>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</si>
  <si>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</si>
  <si>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</si>
  <si>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</si>
  <si>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</si>
  <si>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</si>
  <si>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</si>
  <si>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</si>
  <si>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</si>
  <si>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</si>
  <si>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</si>
  <si>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</si>
  <si>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</si>
  <si>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</si>
  <si>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</si>
  <si>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</si>
  <si>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</si>
  <si>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</si>
  <si>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</si>
  <si>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</si>
  <si>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</si>
  <si>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</si>
  <si>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</si>
  <si>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</si>
  <si>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</si>
  <si>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</si>
  <si>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</si>
  <si>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</si>
  <si>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</si>
  <si>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</si>
  <si>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</si>
  <si>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</si>
  <si>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</si>
  <si>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</si>
  <si>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</si>
  <si>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</si>
  <si>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</si>
  <si>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</si>
  <si>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</si>
  <si>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</si>
  <si>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</si>
  <si>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</si>
  <si>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</si>
  <si>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</si>
  <si>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</si>
  <si>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</si>
  <si>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</si>
  <si>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</si>
  <si>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</si>
  <si>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</si>
  <si>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</si>
  <si>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</si>
  <si>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</si>
  <si>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</si>
  <si>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</si>
  <si>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</si>
  <si>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</si>
  <si>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</si>
  <si>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</si>
  <si>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</si>
  <si>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</si>
  <si>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</si>
  <si>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</si>
  <si>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</si>
  <si>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</si>
  <si>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</si>
  <si>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</si>
  <si>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</si>
  <si>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</si>
  <si>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</si>
  <si>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</si>
  <si>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</si>
  <si>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</si>
  <si>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</si>
  <si>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</si>
  <si>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</si>
  <si>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</si>
  <si>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</si>
  <si>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</si>
  <si>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</si>
  <si>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</si>
  <si>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</si>
  <si>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</si>
  <si>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</si>
  <si>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</si>
  <si>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</si>
  <si>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</si>
  <si>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</si>
  <si>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</si>
  <si>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</si>
  <si>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</si>
  <si>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</si>
  <si>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</si>
  <si>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</si>
  <si>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</si>
  <si>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</si>
  <si>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</si>
  <si>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</si>
  <si>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</si>
  <si>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</si>
  <si>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</si>
  <si>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</si>
  <si>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</si>
  <si>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</si>
  <si>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</si>
  <si>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</si>
  <si>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</si>
  <si>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</si>
  <si>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</si>
  <si>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</si>
  <si>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</si>
  <si>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</si>
  <si>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</si>
  <si>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</si>
  <si>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</si>
  <si>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</si>
  <si>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</si>
  <si>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</si>
  <si>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</si>
  <si>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</si>
  <si>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</si>
  <si>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</si>
  <si>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</si>
  <si>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</si>
  <si>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</si>
  <si>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</si>
  <si>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</si>
  <si>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</si>
  <si>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</si>
  <si>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</si>
  <si>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</si>
  <si>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</si>
  <si>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</si>
  <si>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</si>
  <si>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</si>
  <si>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</si>
  <si>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</si>
  <si>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</si>
  <si>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</si>
  <si>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</si>
  <si>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</si>
  <si>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</si>
  <si>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</si>
  <si>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</si>
  <si>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</si>
  <si>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</si>
  <si>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</si>
  <si>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</si>
  <si>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</si>
  <si>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</si>
  <si>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</si>
  <si>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</si>
  <si>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</si>
  <si>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</si>
  <si>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</si>
  <si>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</si>
  <si>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</si>
  <si>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</si>
  <si>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</si>
  <si>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</si>
  <si>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</si>
  <si>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</si>
  <si>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</si>
  <si>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</si>
  <si>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</si>
  <si>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</si>
  <si>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</si>
  <si>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</si>
  <si>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</si>
  <si>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</si>
  <si>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</si>
  <si>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</si>
  <si>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</si>
  <si>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</si>
  <si>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</si>
  <si>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</si>
  <si>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</si>
  <si>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</si>
  <si>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</si>
  <si>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</si>
  <si>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</si>
  <si>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</si>
  <si>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</si>
  <si>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</si>
  <si>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</si>
  <si>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</si>
  <si>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</si>
  <si>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</si>
  <si>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</si>
  <si>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</si>
  <si>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</si>
  <si>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</si>
  <si>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</si>
  <si>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</si>
  <si>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</si>
  <si>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</si>
  <si>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</si>
  <si>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</si>
  <si>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</si>
  <si>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</si>
  <si>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</si>
  <si>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</si>
  <si>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</si>
  <si>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</si>
  <si>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</si>
  <si>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</si>
  <si>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</si>
  <si>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</si>
  <si>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</si>
  <si>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</si>
  <si>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</si>
  <si>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</si>
  <si>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</si>
  <si>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</si>
  <si>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</si>
  <si>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</si>
  <si>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</si>
  <si>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</si>
  <si>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</si>
  <si>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</si>
  <si>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</si>
  <si>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</si>
  <si>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</si>
  <si>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</si>
  <si>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</si>
  <si>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</si>
  <si>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</si>
  <si>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</si>
  <si>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</si>
  <si>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</si>
  <si>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</si>
  <si>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</si>
  <si>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</si>
  <si>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</si>
  <si>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</si>
  <si>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</si>
  <si>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</si>
  <si>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</si>
  <si>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</si>
  <si>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</si>
  <si>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</si>
  <si>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</si>
  <si>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</si>
  <si>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</si>
  <si>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</si>
  <si>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</si>
  <si>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</si>
  <si>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</si>
  <si>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</si>
  <si>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</si>
  <si>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</si>
  <si>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</si>
  <si>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</si>
  <si>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</si>
  <si>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</si>
  <si>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</si>
  <si>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</si>
  <si>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</si>
  <si>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</si>
  <si>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</si>
  <si>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</si>
  <si>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</si>
  <si>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</si>
  <si>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</si>
  <si>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</si>
  <si>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</si>
  <si>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</si>
  <si>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</si>
  <si>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</si>
  <si>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</si>
  <si>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</si>
  <si>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</si>
  <si>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</si>
  <si>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</si>
  <si>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</si>
  <si>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</si>
  <si>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</si>
  <si>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</si>
  <si>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</si>
  <si>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</si>
  <si>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</si>
  <si>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</si>
  <si>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</si>
  <si>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</si>
  <si>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</si>
  <si>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</si>
  <si>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</si>
  <si>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</si>
  <si>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</si>
  <si>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</si>
  <si>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</si>
  <si>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</si>
  <si>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</si>
  <si>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</si>
  <si>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</si>
  <si>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</si>
  <si>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</si>
  <si>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</si>
  <si>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</si>
  <si>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</si>
  <si>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</si>
  <si>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</si>
  <si>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</si>
  <si>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</si>
  <si>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</si>
  <si>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</si>
  <si>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</si>
  <si>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</si>
  <si>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</si>
  <si>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</si>
  <si>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</si>
  <si>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</si>
  <si>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</si>
  <si>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</si>
  <si>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</si>
  <si>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</si>
  <si>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</si>
  <si>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</si>
  <si>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</si>
  <si>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</si>
  <si>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</si>
  <si>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</si>
  <si>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</si>
  <si>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</si>
  <si>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</si>
  <si>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</si>
  <si>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</si>
  <si>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</si>
  <si>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</si>
  <si>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</si>
  <si>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</si>
  <si>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</si>
  <si>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</si>
  <si>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</si>
  <si>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</si>
  <si>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</si>
  <si>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</si>
  <si>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</si>
  <si>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</si>
  <si>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</si>
  <si>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</si>
  <si>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</si>
  <si>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</si>
  <si>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</si>
  <si>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</si>
  <si>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</si>
  <si>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</si>
  <si>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</si>
  <si>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</si>
  <si>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</si>
  <si>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</si>
  <si>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</si>
  <si>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</si>
  <si>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</si>
  <si>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</si>
  <si>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</si>
  <si>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</si>
  <si>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</si>
  <si>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</si>
  <si>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</si>
  <si>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</si>
  <si>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</si>
  <si>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</si>
  <si>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</si>
  <si>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</si>
  <si>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</si>
  <si>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</si>
  <si>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</si>
  <si>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</si>
  <si>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</si>
  <si>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</si>
  <si>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</si>
  <si>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</si>
  <si>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</si>
  <si>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</si>
  <si>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</si>
  <si>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</si>
  <si>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</si>
  <si>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</si>
  <si>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</si>
  <si>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</si>
  <si>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</si>
  <si>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</si>
  <si>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</si>
  <si>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</si>
  <si>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</si>
  <si>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</si>
  <si>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</si>
  <si>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</si>
  <si>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</si>
  <si>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</si>
  <si>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</si>
  <si>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</si>
  <si>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</si>
  <si>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</si>
  <si>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</si>
  <si>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</si>
  <si>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</si>
  <si>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</si>
  <si>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</si>
  <si>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</si>
  <si>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</si>
  <si>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</si>
  <si>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</si>
  <si>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</si>
  <si>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</si>
  <si>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</si>
  <si>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</si>
  <si>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</si>
  <si>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</si>
  <si>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</si>
  <si>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</si>
  <si>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</si>
  <si>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</si>
  <si>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</si>
  <si>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</si>
  <si>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</si>
  <si>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</si>
  <si>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</si>
  <si>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</si>
  <si>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</si>
  <si>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</si>
  <si>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</si>
  <si>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</si>
  <si>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</si>
  <si>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</si>
  <si>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</si>
  <si>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</si>
  <si>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</si>
  <si>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</si>
  <si>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</si>
  <si>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</si>
  <si>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</si>
  <si>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</si>
  <si>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</si>
  <si>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</si>
  <si>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</si>
  <si>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</si>
  <si>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</si>
  <si>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</si>
  <si>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</si>
  <si>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</si>
  <si>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</si>
  <si>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</si>
  <si>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</si>
  <si>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</si>
  <si>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</si>
  <si>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</si>
  <si>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</si>
  <si>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</si>
  <si>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</si>
  <si>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</si>
  <si>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</si>
  <si>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</si>
  <si>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</si>
  <si>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</si>
  <si>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</si>
  <si>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</si>
  <si>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</si>
  <si>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</si>
  <si>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</si>
  <si>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</si>
  <si>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</si>
  <si>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</si>
  <si>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</si>
  <si>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</si>
  <si>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</si>
  <si>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</si>
  <si>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</si>
  <si>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</si>
  <si>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</si>
  <si>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</si>
  <si>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</si>
  <si>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</si>
  <si>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</si>
  <si>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</si>
  <si>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</si>
  <si>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</si>
  <si>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</si>
  <si>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</si>
  <si>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</si>
  <si>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</si>
  <si>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</si>
  <si>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</si>
  <si>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</si>
  <si>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</si>
  <si>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</si>
  <si>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</si>
  <si>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</si>
  <si>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</si>
  <si>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</si>
  <si>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</si>
  <si>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</si>
  <si>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</si>
  <si>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</si>
  <si>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</si>
  <si>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</si>
  <si>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</si>
  <si>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</si>
  <si>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</si>
  <si>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</si>
  <si>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</si>
  <si>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</si>
  <si>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</si>
  <si>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</si>
  <si>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</si>
  <si>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</si>
  <si>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</si>
  <si>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</si>
  <si>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</si>
  <si>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</si>
  <si>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</si>
  <si>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</si>
  <si>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</si>
  <si>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</si>
  <si>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</si>
  <si>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</si>
  <si>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</si>
  <si>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</si>
  <si>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</si>
  <si>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</si>
  <si>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</si>
  <si>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</si>
  <si>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</si>
  <si>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</si>
  <si>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</si>
  <si>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</si>
  <si>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</si>
  <si>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</si>
  <si>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</si>
  <si>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</si>
  <si>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</si>
  <si>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</si>
  <si>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</si>
  <si>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</si>
  <si>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</si>
  <si>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</si>
  <si>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</si>
  <si>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</si>
  <si>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</si>
  <si>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</si>
  <si>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</si>
  <si>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</si>
  <si>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</si>
  <si>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</si>
  <si>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</si>
  <si>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</si>
  <si>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</si>
  <si>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</si>
  <si>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</si>
  <si>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</si>
  <si>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</si>
  <si>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</si>
  <si>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</si>
  <si>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</si>
  <si>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</si>
  <si>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</si>
  <si>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</si>
  <si>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</si>
  <si>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</si>
  <si>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</si>
  <si>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</si>
  <si>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</si>
  <si>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</si>
  <si>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</si>
  <si>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</si>
  <si>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</si>
  <si>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</si>
  <si>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</si>
  <si>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</si>
  <si>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</si>
  <si>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</si>
  <si>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</si>
  <si>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</si>
  <si>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</si>
  <si>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</si>
  <si>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</si>
  <si>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</si>
  <si>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</si>
  <si>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</si>
  <si>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</si>
  <si>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</si>
  <si>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</si>
  <si>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</si>
  <si>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</si>
  <si>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</si>
  <si>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</si>
  <si>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</si>
  <si>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</si>
  <si>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</si>
  <si>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</si>
  <si>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</si>
  <si>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</si>
  <si>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</si>
  <si>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</si>
  <si>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</si>
  <si>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</si>
  <si>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</si>
  <si>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</si>
  <si>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</si>
  <si>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</si>
  <si>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</si>
  <si>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</si>
  <si>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</si>
  <si>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</si>
  <si>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</si>
  <si>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</si>
  <si>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</si>
  <si>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</si>
  <si>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</si>
  <si>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</si>
  <si>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</si>
  <si>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</si>
  <si>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</si>
  <si>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</si>
  <si>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</si>
  <si>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</si>
  <si>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</si>
  <si>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</si>
  <si>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</si>
  <si>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</si>
  <si>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</si>
  <si>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</si>
  <si>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</si>
  <si>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</si>
  <si>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</si>
  <si>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</si>
  <si>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</si>
  <si>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</si>
  <si>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</si>
  <si>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</si>
  <si>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</si>
  <si>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</si>
  <si>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</si>
  <si>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</si>
  <si>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</si>
  <si>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</si>
  <si>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</si>
  <si>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</si>
  <si>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</si>
  <si>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</si>
  <si>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</si>
  <si>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</si>
  <si>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</si>
  <si>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</si>
  <si>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</si>
  <si>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</si>
  <si>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</si>
  <si>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</si>
  <si>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</si>
  <si>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</si>
  <si>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</si>
  <si>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</si>
  <si>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</si>
  <si>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</si>
  <si>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</si>
  <si>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</si>
  <si>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</si>
  <si>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</si>
  <si>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</si>
  <si>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</si>
  <si>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</si>
  <si>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</si>
  <si>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</si>
  <si>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</si>
  <si>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</si>
  <si>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</si>
  <si>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</si>
  <si>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</si>
  <si>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</si>
  <si>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</si>
  <si>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</si>
  <si>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</si>
  <si>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</si>
  <si>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</si>
  <si>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</si>
  <si>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</si>
  <si>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</si>
  <si>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</si>
  <si>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</si>
  <si>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</si>
  <si>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</si>
  <si>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</si>
  <si>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</si>
  <si>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</si>
  <si>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</si>
  <si>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</si>
  <si>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</si>
  <si>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</si>
  <si>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</si>
  <si>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</si>
  <si>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</si>
  <si>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</si>
  <si>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</si>
  <si>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</si>
  <si>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</si>
  <si>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</si>
  <si>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</si>
  <si>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</si>
  <si>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</si>
  <si>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</si>
  <si>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</si>
  <si>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</si>
  <si>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</si>
  <si>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</si>
  <si>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</si>
  <si>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</si>
  <si>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</si>
  <si>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</si>
  <si>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</si>
  <si>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</si>
  <si>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</si>
  <si>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</si>
  <si>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</si>
  <si>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</si>
  <si>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</si>
  <si>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</si>
  <si>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</si>
  <si>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</si>
  <si>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</si>
  <si>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</si>
  <si>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</si>
  <si>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</si>
  <si>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</si>
  <si>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</si>
  <si>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</si>
  <si>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</si>
  <si>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</si>
  <si>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</si>
  <si>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</si>
  <si>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</si>
  <si>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</si>
  <si>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</si>
  <si>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</si>
  <si>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</si>
  <si>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</si>
  <si>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</si>
  <si>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</si>
  <si>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</si>
  <si>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</si>
  <si>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</si>
  <si>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</si>
  <si>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</si>
  <si>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</si>
  <si>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</si>
  <si>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</si>
  <si>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</si>
  <si>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</si>
  <si>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</si>
  <si>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</si>
  <si>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</si>
  <si>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</si>
  <si>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</si>
  <si>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</si>
  <si>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</si>
  <si>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</si>
  <si>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</si>
  <si>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</si>
  <si>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</si>
  <si>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</si>
  <si>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</si>
  <si>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</si>
  <si>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</si>
  <si>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</si>
  <si>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</si>
  <si>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</si>
  <si>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</si>
  <si>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</si>
  <si>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</si>
  <si>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</si>
  <si>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</si>
  <si>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</si>
  <si>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</si>
  <si>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</si>
  <si>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</si>
  <si>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</si>
  <si>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</si>
  <si>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</si>
  <si>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</si>
  <si>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</si>
  <si>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</si>
  <si>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</si>
  <si>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</si>
  <si>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</si>
  <si>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</si>
  <si>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</si>
  <si>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</si>
  <si>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</si>
  <si>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</si>
  <si>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</si>
  <si>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</si>
  <si>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</si>
  <si>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</si>
  <si>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</si>
  <si>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</si>
  <si>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</si>
  <si>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</si>
  <si>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</si>
  <si>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</si>
  <si>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</si>
  <si>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</si>
  <si>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</si>
  <si>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</si>
  <si>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</si>
  <si>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</si>
  <si>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</si>
  <si>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</si>
  <si>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</si>
  <si>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</si>
  <si>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</si>
  <si>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</si>
  <si>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</si>
  <si>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</si>
  <si>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</si>
  <si>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</si>
  <si>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</si>
  <si>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</si>
  <si>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</si>
  <si>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</si>
  <si>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</si>
  <si>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</si>
  <si>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</si>
  <si>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</si>
  <si>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</si>
  <si>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</si>
  <si>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</si>
  <si>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</si>
  <si>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</si>
  <si>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</si>
  <si>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</si>
  <si>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</si>
  <si>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</si>
  <si>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</si>
  <si>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</si>
  <si>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</si>
  <si>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</si>
  <si>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</si>
  <si>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</si>
  <si>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</si>
  <si>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</si>
  <si>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</si>
  <si>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</si>
  <si>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</si>
  <si>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</si>
  <si>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</si>
  <si>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</si>
  <si>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</si>
  <si>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</si>
  <si>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</si>
  <si>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</si>
  <si>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</si>
  <si>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</si>
  <si>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</si>
  <si>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</si>
  <si>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</si>
  <si>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</si>
  <si>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</si>
  <si>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</si>
  <si>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</si>
  <si>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</si>
  <si>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</si>
  <si>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</si>
  <si>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</si>
  <si>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</si>
  <si>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</si>
  <si>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</si>
  <si>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</si>
  <si>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</si>
  <si>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</si>
  <si>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</si>
  <si>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</si>
  <si>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</si>
  <si>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</si>
  <si>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</si>
  <si>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</si>
  <si>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</si>
  <si>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</si>
  <si>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</si>
  <si>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</si>
  <si>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</si>
  <si>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</si>
  <si>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</si>
  <si>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</si>
  <si>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</si>
  <si>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</si>
  <si>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</si>
  <si>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</si>
  <si>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</si>
  <si>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</si>
  <si>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</si>
  <si>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</si>
  <si>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</si>
  <si>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</si>
  <si>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</si>
  <si>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</si>
  <si>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</si>
  <si>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</si>
  <si>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</si>
  <si>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</si>
  <si>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</si>
  <si>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</si>
  <si>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</si>
  <si>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</si>
  <si>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</si>
  <si>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</si>
  <si>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</si>
  <si>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</si>
  <si>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</si>
  <si>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</si>
  <si>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</si>
  <si>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</si>
  <si>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</si>
  <si>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</si>
  <si>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</si>
  <si>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</si>
  <si>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</si>
  <si>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</si>
  <si>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</si>
  <si>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</si>
  <si>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</si>
  <si>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</si>
  <si>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</si>
  <si>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</si>
  <si>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</si>
  <si>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</si>
  <si>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</si>
  <si>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</si>
  <si>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</si>
  <si>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</si>
  <si>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</si>
  <si>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</si>
  <si>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</si>
  <si>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</si>
  <si>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</si>
  <si>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</si>
  <si>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</si>
  <si>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</si>
  <si>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</si>
  <si>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</si>
  <si>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</si>
  <si>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</si>
  <si>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</si>
  <si>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</si>
  <si>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</si>
  <si>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</si>
  <si>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</si>
  <si>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</si>
  <si>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</si>
  <si>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</si>
  <si>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</si>
  <si>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</si>
  <si>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</si>
  <si>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</si>
  <si>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</si>
  <si>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</si>
  <si>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</si>
  <si>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</si>
  <si>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</si>
  <si>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</si>
  <si>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</si>
  <si>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</si>
  <si>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</si>
  <si>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</si>
  <si>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</si>
  <si>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</si>
  <si>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</si>
  <si>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</si>
  <si>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</si>
  <si>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</si>
  <si>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</si>
  <si>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</si>
  <si>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</si>
  <si>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</si>
  <si>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</si>
  <si>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</si>
  <si>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</si>
  <si>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</si>
  <si>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</si>
  <si>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</si>
  <si>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</si>
  <si>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</si>
  <si>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</si>
  <si>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</si>
  <si>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</si>
  <si>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</si>
  <si>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</si>
  <si>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</si>
  <si>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</si>
  <si>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</si>
  <si>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</si>
  <si>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</si>
  <si>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</si>
  <si>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</si>
  <si>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</si>
  <si>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</si>
  <si>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</si>
  <si>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</si>
  <si>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</si>
  <si>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</si>
  <si>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</si>
  <si>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</si>
  <si>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</si>
  <si>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</si>
  <si>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</si>
  <si>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</si>
  <si>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</si>
  <si>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</si>
  <si>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</si>
  <si>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</si>
  <si>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</si>
  <si>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</si>
  <si>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</si>
  <si>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</si>
  <si>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</si>
  <si>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</si>
  <si>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</si>
  <si>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</si>
  <si>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</si>
  <si>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</si>
  <si>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</si>
  <si>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</si>
  <si>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</si>
  <si>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</si>
  <si>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</si>
  <si>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</si>
  <si>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</si>
  <si>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</si>
  <si>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</si>
  <si>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</si>
  <si>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</si>
  <si>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</si>
  <si>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</si>
  <si>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</si>
  <si>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</si>
  <si>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</si>
  <si>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</si>
  <si>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</si>
  <si>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</si>
  <si>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</si>
  <si>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</si>
  <si>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</si>
  <si>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</si>
  <si>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</si>
  <si>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</si>
  <si>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</si>
  <si>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</si>
  <si>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</si>
  <si>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</si>
  <si>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</si>
  <si>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</si>
  <si>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</si>
  <si>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</si>
  <si>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</si>
  <si>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</si>
  <si>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</si>
  <si>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</si>
  <si>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</si>
  <si>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</si>
  <si>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</si>
  <si>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</si>
  <si>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</si>
  <si>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</si>
  <si>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</si>
  <si>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</si>
  <si>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</si>
  <si>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</si>
  <si>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</si>
  <si>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</si>
  <si>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</si>
  <si>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</si>
  <si>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</si>
  <si>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</si>
  <si>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</si>
  <si>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</si>
  <si>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</si>
  <si>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</si>
  <si>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</si>
  <si>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</si>
  <si>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</si>
  <si>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</si>
  <si>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</si>
  <si>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</si>
  <si>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</si>
  <si>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</si>
  <si>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</si>
  <si>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</si>
  <si>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</si>
  <si>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</si>
  <si>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</si>
  <si>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</si>
  <si>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</si>
  <si>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</si>
  <si>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</si>
  <si>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</si>
  <si>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</si>
  <si>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</si>
  <si>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</si>
  <si>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</si>
  <si>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</si>
  <si>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</si>
  <si>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</si>
  <si>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</si>
  <si>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</si>
  <si>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</si>
  <si>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</si>
  <si>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</si>
  <si>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</si>
  <si>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</si>
  <si>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</si>
  <si>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</si>
  <si>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</si>
  <si>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</si>
  <si>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</si>
  <si>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</si>
  <si>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</si>
  <si>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</si>
  <si>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</si>
  <si>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</si>
  <si>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</si>
  <si>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</si>
  <si>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</si>
  <si>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</si>
  <si>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</si>
  <si>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</si>
  <si>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</si>
  <si>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</si>
  <si>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</si>
  <si>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</si>
  <si>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</si>
  <si>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</si>
  <si>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</si>
  <si>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</si>
  <si>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</si>
  <si>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</si>
  <si>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</si>
  <si>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</si>
  <si>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</si>
  <si>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</si>
  <si>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</si>
  <si>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</si>
  <si>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</si>
  <si>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</si>
  <si>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</si>
  <si>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</si>
  <si>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</si>
  <si>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</si>
  <si>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</si>
  <si>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</si>
  <si>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</si>
  <si>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</si>
  <si>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</si>
  <si>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</si>
  <si>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</si>
  <si>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</si>
  <si>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</si>
  <si>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</si>
  <si>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</si>
  <si>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</si>
  <si>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</si>
  <si>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</si>
  <si>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</si>
  <si>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</si>
  <si>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</si>
  <si>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</si>
  <si>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</si>
  <si>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</si>
  <si>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</si>
  <si>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</si>
  <si>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</si>
  <si>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</si>
  <si>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</si>
  <si>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</si>
  <si>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</si>
  <si>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</si>
  <si>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</si>
  <si>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</si>
  <si>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</si>
  <si>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</si>
  <si>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</si>
  <si>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</si>
  <si>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</si>
  <si>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</si>
  <si>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</si>
  <si>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</si>
  <si>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</si>
  <si>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</si>
  <si>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</si>
  <si>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</si>
  <si>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</si>
  <si>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</si>
  <si>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</si>
  <si>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</si>
  <si>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</si>
  <si>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</si>
  <si>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</si>
  <si>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</si>
  <si>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</si>
  <si>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</si>
  <si>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</si>
  <si>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</si>
  <si>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</si>
  <si>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</si>
  <si>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</si>
  <si>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</si>
  <si>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</si>
  <si>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</si>
  <si>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</si>
  <si>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</si>
  <si>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</si>
  <si>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</si>
  <si>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</si>
  <si>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</si>
  <si>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</si>
  <si>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</si>
  <si>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</si>
  <si>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</si>
  <si>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</si>
  <si>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</si>
  <si>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</si>
  <si>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</si>
  <si>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</si>
  <si>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</si>
  <si>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</si>
  <si>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</si>
  <si>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</si>
  <si>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</si>
  <si>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</si>
  <si>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</si>
  <si>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</si>
  <si>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</si>
  <si>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</si>
  <si>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</si>
  <si>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</si>
  <si>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</si>
  <si>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</si>
  <si>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</si>
  <si>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</si>
  <si>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</si>
  <si>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</si>
  <si>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</si>
  <si>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</si>
  <si>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</si>
  <si>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</si>
  <si>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</si>
  <si>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</si>
  <si>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</si>
  <si>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</si>
  <si>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</si>
  <si>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</si>
  <si>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</si>
  <si>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</si>
  <si>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</si>
  <si>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</si>
  <si>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</si>
  <si>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</si>
  <si>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</si>
  <si>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</si>
  <si>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</si>
  <si>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</si>
  <si>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</si>
  <si>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</si>
  <si>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</si>
  <si>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</si>
  <si>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</si>
  <si>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</si>
  <si>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</si>
  <si>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</si>
  <si>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</si>
  <si>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</si>
  <si>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</si>
  <si>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</si>
  <si>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</si>
  <si>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</si>
  <si>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</si>
  <si>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</si>
  <si>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</si>
  <si>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</si>
  <si>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</si>
  <si>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</si>
  <si>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</si>
  <si>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</si>
  <si>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</si>
  <si>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</si>
  <si>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</si>
  <si>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</si>
  <si>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</si>
  <si>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</si>
  <si>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</si>
  <si>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</si>
  <si>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</si>
  <si>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</si>
  <si>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</si>
  <si>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</si>
  <si>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</si>
  <si>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</si>
  <si>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</si>
  <si>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</si>
  <si>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</si>
  <si>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</si>
  <si>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</si>
  <si>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</si>
  <si>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</si>
  <si>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</si>
  <si>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</si>
  <si>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</si>
  <si>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</si>
  <si>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</si>
  <si>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</si>
  <si>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</si>
  <si>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</si>
  <si>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</si>
  <si>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</si>
  <si>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</si>
  <si>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</si>
  <si>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</si>
  <si>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</si>
  <si>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</si>
  <si>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</si>
  <si>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</si>
  <si>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</si>
  <si>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</si>
  <si>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</si>
  <si>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</si>
  <si>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</si>
  <si>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</si>
  <si>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</si>
  <si>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</si>
  <si>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</si>
  <si>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</si>
  <si>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</si>
  <si>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</si>
  <si>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</si>
  <si>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</si>
  <si>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</si>
  <si>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</si>
  <si>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</si>
  <si>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</si>
  <si>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</si>
  <si>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</si>
  <si>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</si>
  <si>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</si>
  <si>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</si>
  <si>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</si>
  <si>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</si>
  <si>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</si>
  <si>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</si>
  <si>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</si>
  <si>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</si>
  <si>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</si>
  <si>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</si>
  <si>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</si>
  <si>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</si>
  <si>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</si>
  <si>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</si>
  <si>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</si>
  <si>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</si>
  <si>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</si>
  <si>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</si>
  <si>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</si>
  <si>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</si>
  <si>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</si>
  <si>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</si>
  <si>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</si>
  <si>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</si>
  <si>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</si>
  <si>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</si>
  <si>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</si>
  <si>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</si>
  <si>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</si>
  <si>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</si>
  <si>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</si>
  <si>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</si>
  <si>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</si>
  <si>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</si>
  <si>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</si>
  <si>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</si>
  <si>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</si>
  <si>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</si>
  <si>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</si>
  <si>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</si>
  <si>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</si>
  <si>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</si>
  <si>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</si>
  <si>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</si>
  <si>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</si>
  <si>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</si>
  <si>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</si>
  <si>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</si>
  <si>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</si>
  <si>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</si>
  <si>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</si>
  <si>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</si>
  <si>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</si>
  <si>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</si>
  <si>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</si>
  <si>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</si>
  <si>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</si>
  <si>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</si>
  <si>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</si>
  <si>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</si>
  <si>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</si>
  <si>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</si>
  <si>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</si>
  <si>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</si>
  <si>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</si>
  <si>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</si>
  <si>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</si>
  <si>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</si>
  <si>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</si>
  <si>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</si>
  <si>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</si>
  <si>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</si>
  <si>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</si>
  <si>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</si>
  <si>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</si>
  <si>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</si>
  <si>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</si>
  <si>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</si>
  <si>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</si>
  <si>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</si>
  <si>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</si>
  <si>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</si>
  <si>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</si>
  <si>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</si>
  <si>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</si>
  <si>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</si>
  <si>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</si>
  <si>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</si>
  <si>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</si>
  <si>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</si>
  <si>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</si>
  <si>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</si>
  <si>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</si>
  <si>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</si>
  <si>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</si>
  <si>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</si>
  <si>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</si>
  <si>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</si>
  <si>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</si>
  <si>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</si>
  <si>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</si>
  <si>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</si>
  <si>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</si>
  <si>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</si>
  <si>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</si>
  <si>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</si>
  <si>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</si>
  <si>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</si>
  <si>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</si>
  <si>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</si>
  <si>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</si>
  <si>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</si>
  <si>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</si>
  <si>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</si>
  <si>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</si>
  <si>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</si>
  <si>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</si>
  <si>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</si>
  <si>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</si>
  <si>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</si>
  <si>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</si>
  <si>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</si>
  <si>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</si>
  <si>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</si>
  <si>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</si>
  <si>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</si>
  <si>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</si>
  <si>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</si>
  <si>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</si>
  <si>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</si>
  <si>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</si>
  <si>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</si>
  <si>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</si>
  <si>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</si>
  <si>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</si>
  <si>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</si>
  <si>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</si>
  <si>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</si>
  <si>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</si>
  <si>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</si>
  <si>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</si>
  <si>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</si>
  <si>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</si>
  <si>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</si>
  <si>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</si>
  <si>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</si>
  <si>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</si>
  <si>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</si>
  <si>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</si>
  <si>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</si>
  <si>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</si>
  <si>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</si>
  <si>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</si>
  <si>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</si>
  <si>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</si>
  <si>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</si>
  <si>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</si>
  <si>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</si>
  <si>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</si>
  <si>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</si>
  <si>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</si>
  <si>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</si>
  <si>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</si>
  <si>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</si>
  <si>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</si>
  <si>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</si>
  <si>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</si>
  <si>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</si>
  <si>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</si>
  <si>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</si>
  <si>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</si>
  <si>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</si>
  <si>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</si>
  <si>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</si>
  <si>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</si>
  <si>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</si>
  <si>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</si>
  <si>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</si>
  <si>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</si>
  <si>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</si>
  <si>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</si>
  <si>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</si>
  <si>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</si>
  <si>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</si>
  <si>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</si>
  <si>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</si>
  <si>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</si>
  <si>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</si>
  <si>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</si>
  <si>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</si>
  <si>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</si>
  <si>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</si>
  <si>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</si>
  <si>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</si>
  <si>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</si>
  <si>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</si>
  <si>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</si>
  <si>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</si>
  <si>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</si>
  <si>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</si>
  <si>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</si>
  <si>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</si>
  <si>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</si>
  <si>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</si>
  <si>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</si>
  <si>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</si>
  <si>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</si>
  <si>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</si>
  <si>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</si>
  <si>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</si>
  <si>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</si>
  <si>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</si>
  <si>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</si>
  <si>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</si>
  <si>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</si>
  <si>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</si>
  <si>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</si>
  <si>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</si>
  <si>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</si>
  <si>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</si>
  <si>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</si>
  <si>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</si>
  <si>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</si>
  <si>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</si>
  <si>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</si>
  <si>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</si>
  <si>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</si>
  <si>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</si>
  <si>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</si>
  <si>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</si>
  <si>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</si>
  <si>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</si>
  <si>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</si>
  <si>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</si>
  <si>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</si>
  <si>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</si>
  <si>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</si>
  <si>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</si>
  <si>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</si>
  <si>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</si>
  <si>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</si>
  <si>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</si>
  <si>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</si>
  <si>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</si>
  <si>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</si>
  <si>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</si>
  <si>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</si>
  <si>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</si>
  <si>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</si>
  <si>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</si>
  <si>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</si>
  <si>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</si>
  <si>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</si>
  <si>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</si>
  <si>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</si>
  <si>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</si>
  <si>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</si>
  <si>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</si>
  <si>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</si>
  <si>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</si>
  <si>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</si>
  <si>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</si>
  <si>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</si>
  <si>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</si>
  <si>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</si>
  <si>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</si>
  <si>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</si>
  <si>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</si>
  <si>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</si>
  <si>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</si>
  <si>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</si>
  <si>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</si>
  <si>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</si>
  <si>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</si>
  <si>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</si>
  <si>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</si>
  <si>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</si>
  <si>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</si>
  <si>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</si>
  <si>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</si>
  <si>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</si>
  <si>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</si>
  <si>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</si>
  <si>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</si>
  <si>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</si>
  <si>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</si>
  <si>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</si>
  <si>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</si>
  <si>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</si>
  <si>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</si>
  <si>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</si>
  <si>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</si>
  <si>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</si>
  <si>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</si>
  <si>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</si>
  <si>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</si>
  <si>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</si>
  <si>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</si>
  <si>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</si>
  <si>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</si>
  <si>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</si>
  <si>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</si>
  <si>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</si>
  <si>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</si>
  <si>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</si>
  <si>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</si>
  <si>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</si>
  <si>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</si>
  <si>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</si>
  <si>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</si>
  <si>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</si>
  <si>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</si>
  <si>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</si>
  <si>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</si>
  <si>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</si>
  <si>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</si>
  <si>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</si>
  <si>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</si>
  <si>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</si>
  <si>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</si>
  <si>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</si>
  <si>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</si>
  <si>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</si>
  <si>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</si>
  <si>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</si>
  <si>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</si>
  <si>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</si>
  <si>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</si>
  <si>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</si>
  <si>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</si>
  <si>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</si>
  <si>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</si>
  <si>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</si>
  <si>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</si>
  <si>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</si>
  <si>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</si>
  <si>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</si>
  <si>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</si>
  <si>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</si>
  <si>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</si>
  <si>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</si>
  <si>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</si>
  <si>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</si>
  <si>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</si>
  <si>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</si>
  <si>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</si>
  <si>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</si>
  <si>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</si>
  <si>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</si>
  <si>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</si>
  <si>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</si>
  <si>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</si>
  <si>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</si>
  <si>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</si>
  <si>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</si>
  <si>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</si>
  <si>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</si>
  <si>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</si>
  <si>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</si>
  <si>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</si>
  <si>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</si>
  <si>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</si>
  <si>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</si>
  <si>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</si>
  <si>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</si>
  <si>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</si>
  <si>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</si>
  <si>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</si>
  <si>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</si>
  <si>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</si>
  <si>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</si>
  <si>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</si>
  <si>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</si>
  <si>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</si>
  <si>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</si>
  <si>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</si>
  <si>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</si>
  <si>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</si>
  <si>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</si>
  <si>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</si>
  <si>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</si>
  <si>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</si>
  <si>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</si>
  <si>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</si>
  <si>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</si>
  <si>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</si>
  <si>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</si>
  <si>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</si>
  <si>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</si>
  <si>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</si>
  <si>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</si>
  <si>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</si>
  <si>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</si>
  <si>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</si>
  <si>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</si>
  <si>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</si>
  <si>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</si>
  <si>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</si>
  <si>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</si>
  <si>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</si>
  <si>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</si>
  <si>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</si>
  <si>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</si>
  <si>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</si>
  <si>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</si>
  <si>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</si>
  <si>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</si>
  <si>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</si>
  <si>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</si>
  <si>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</si>
  <si>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</si>
  <si>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</si>
  <si>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</si>
  <si>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</si>
  <si>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</si>
  <si>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</si>
  <si>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</si>
  <si>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</si>
  <si>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</si>
  <si>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</si>
  <si>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</si>
  <si>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</si>
  <si>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</si>
  <si>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</si>
  <si>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</si>
  <si>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</si>
  <si>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</si>
  <si>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</si>
  <si>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</si>
  <si>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</si>
  <si>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</si>
  <si>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</si>
  <si>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</si>
  <si>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</si>
  <si>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</si>
  <si>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</si>
  <si>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</si>
  <si>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</si>
  <si>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</si>
  <si>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</si>
  <si>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</si>
  <si>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</si>
  <si>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</si>
  <si>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</si>
  <si>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</si>
  <si>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</si>
  <si>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</si>
  <si>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</si>
  <si>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</si>
  <si>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</si>
  <si>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</si>
  <si>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</si>
  <si>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</si>
  <si>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</si>
  <si>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</si>
  <si>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</si>
  <si>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</si>
  <si>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</si>
  <si>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</si>
  <si>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</si>
  <si>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</si>
  <si>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</si>
  <si>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</si>
  <si>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</si>
  <si>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</si>
  <si>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</si>
  <si>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</si>
  <si>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</si>
  <si>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</si>
  <si>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</si>
  <si>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</si>
  <si>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</si>
  <si>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</si>
  <si>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</si>
  <si>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</si>
  <si>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</si>
  <si>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</si>
  <si>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</si>
  <si>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</si>
  <si>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</si>
  <si>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</si>
  <si>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</si>
  <si>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</si>
  <si>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</si>
  <si>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</si>
  <si>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</si>
  <si>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</si>
  <si>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</si>
  <si>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</si>
  <si>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</si>
  <si>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</si>
  <si>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</si>
  <si>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</si>
  <si>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</si>
  <si>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</si>
  <si>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</si>
  <si>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</si>
  <si>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</si>
  <si>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</si>
  <si>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</si>
  <si>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</si>
  <si>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</si>
  <si>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</si>
  <si>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</si>
  <si>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</si>
  <si>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</si>
  <si>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</si>
  <si>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</si>
  <si>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</si>
  <si>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</si>
  <si>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</si>
  <si>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</si>
  <si>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</si>
  <si>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</si>
  <si>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</si>
  <si>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</si>
  <si>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</si>
  <si>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</si>
  <si>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</si>
  <si>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</si>
  <si>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</si>
  <si>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</si>
  <si>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</si>
  <si>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</si>
  <si>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</si>
  <si>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</si>
  <si>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</si>
  <si>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</si>
  <si>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</si>
  <si>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</si>
  <si>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</si>
  <si>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</si>
  <si>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</si>
  <si>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</si>
  <si>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</si>
  <si>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</si>
  <si>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</si>
  <si>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</si>
  <si>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</si>
  <si>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</si>
  <si>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</si>
  <si>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</si>
  <si>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</si>
  <si>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</si>
  <si>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</si>
  <si>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</si>
  <si>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</si>
  <si>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</si>
  <si>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</si>
  <si>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</si>
  <si>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</si>
  <si>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</si>
  <si>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</si>
  <si>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</si>
  <si>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</si>
  <si>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</si>
  <si>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</si>
  <si>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</si>
  <si>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</si>
  <si>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</si>
  <si>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</si>
  <si>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</si>
  <si>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</si>
  <si>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</si>
  <si>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</si>
  <si>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</si>
  <si>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</si>
  <si>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</si>
  <si>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</si>
  <si>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</si>
  <si>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</si>
  <si>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</si>
  <si>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</si>
  <si>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</si>
  <si>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</si>
  <si>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</si>
  <si>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</si>
  <si>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</si>
  <si>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</si>
  <si>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</si>
  <si>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</si>
  <si>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</si>
  <si>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</si>
  <si>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</si>
  <si>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</si>
  <si>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</si>
  <si>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</si>
  <si>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</si>
  <si>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</si>
  <si>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</si>
  <si>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</si>
  <si>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</si>
  <si>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</si>
  <si>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</si>
  <si>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</si>
  <si>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</si>
  <si>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</si>
  <si>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</si>
  <si>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</si>
  <si>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</si>
  <si>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</si>
  <si>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</si>
  <si>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</si>
  <si>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</si>
  <si>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</si>
  <si>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</si>
  <si>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</si>
  <si>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</si>
  <si>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</si>
  <si>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</si>
  <si>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</si>
  <si>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</si>
  <si>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</si>
  <si>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</si>
  <si>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</si>
  <si>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</si>
  <si>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</si>
  <si>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</si>
  <si>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</si>
  <si>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</si>
  <si>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</si>
  <si>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</si>
  <si>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</si>
  <si>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</si>
  <si>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</si>
  <si>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</si>
  <si>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</si>
  <si>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</si>
  <si>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</si>
  <si>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</si>
  <si>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</si>
  <si>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</si>
  <si>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</si>
  <si>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</si>
  <si>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</si>
  <si>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</si>
  <si>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</si>
  <si>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</si>
  <si>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</si>
  <si>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</si>
  <si>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</si>
  <si>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</si>
  <si>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</si>
  <si>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</si>
  <si>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</si>
  <si>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</si>
  <si>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</si>
  <si>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</si>
  <si>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</si>
  <si>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</si>
  <si>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</si>
  <si>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</si>
  <si>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</si>
  <si>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</si>
  <si>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</si>
  <si>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</si>
  <si>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</si>
  <si>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</si>
  <si>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</si>
  <si>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</si>
  <si>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</si>
  <si>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</si>
  <si>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</si>
  <si>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</si>
  <si>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</si>
  <si>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</si>
  <si>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</si>
  <si>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</si>
  <si>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</si>
  <si>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</si>
  <si>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</si>
  <si>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</si>
  <si>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</si>
  <si>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</si>
  <si>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</si>
  <si>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</si>
  <si>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</si>
  <si>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</si>
  <si>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</si>
  <si>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</si>
  <si>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</si>
  <si>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</si>
  <si>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</si>
  <si>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</si>
  <si>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</si>
  <si>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</si>
  <si>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</si>
  <si>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</si>
  <si>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</si>
  <si>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</si>
  <si>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</si>
  <si>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</si>
  <si>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</si>
  <si>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</si>
  <si>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</si>
  <si>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</si>
  <si>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</si>
  <si>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</si>
  <si>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</si>
  <si>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</si>
  <si>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</si>
  <si>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</si>
  <si>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</si>
  <si>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</si>
  <si>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</si>
  <si>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</si>
  <si>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</si>
  <si>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</si>
  <si>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</si>
  <si>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</si>
  <si>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</si>
  <si>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</si>
  <si>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</si>
  <si>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</si>
  <si>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</si>
  <si>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</si>
  <si>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</si>
  <si>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</si>
  <si>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</si>
  <si>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</si>
  <si>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</si>
  <si>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</si>
  <si>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</si>
  <si>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</si>
  <si>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</si>
  <si>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</si>
  <si>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</si>
  <si>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</si>
  <si>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</si>
  <si>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</si>
  <si>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</si>
  <si>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</si>
  <si>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</si>
  <si>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</si>
  <si>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</si>
  <si>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</si>
  <si>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</si>
  <si>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</si>
  <si>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</si>
  <si>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</si>
  <si>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</si>
  <si>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</si>
  <si>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</si>
  <si>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</si>
  <si>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</si>
  <si>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</si>
  <si>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</si>
  <si>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</si>
  <si>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</si>
  <si>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</si>
  <si>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</si>
  <si>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</si>
  <si>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</si>
  <si>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</si>
  <si>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</si>
  <si>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</si>
  <si>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</si>
  <si>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</si>
  <si>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</si>
  <si>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</si>
  <si>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</si>
  <si>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</si>
  <si>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</si>
  <si>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</si>
  <si>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</si>
  <si>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</si>
  <si>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</si>
  <si>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</si>
  <si>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</si>
  <si>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</si>
  <si>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</si>
  <si>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</si>
  <si>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</si>
  <si>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</si>
  <si>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</si>
  <si>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</si>
  <si>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</si>
  <si>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</si>
  <si>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</si>
  <si>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</si>
  <si>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</si>
  <si>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</si>
  <si>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</si>
  <si>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</si>
  <si>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</si>
  <si>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</si>
  <si>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</si>
  <si>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</si>
  <si>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</si>
  <si>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</si>
  <si>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</si>
  <si>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</si>
  <si>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</si>
  <si>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</si>
  <si>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</si>
  <si>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</si>
  <si>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</si>
  <si>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</si>
  <si>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</si>
  <si>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</si>
  <si>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</si>
  <si>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</si>
  <si>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</si>
  <si>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</si>
  <si>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</si>
  <si>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</si>
  <si>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</si>
  <si>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</si>
  <si>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</si>
  <si>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</si>
  <si>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</si>
  <si>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</si>
  <si>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</si>
  <si>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</si>
  <si>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</si>
  <si>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</si>
  <si>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</si>
  <si>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</si>
  <si>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</si>
  <si>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</si>
  <si>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</si>
  <si>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</si>
  <si>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</si>
  <si>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</si>
  <si>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</si>
  <si>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</si>
  <si>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</si>
  <si>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</si>
  <si>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</si>
  <si>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</si>
  <si>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</si>
  <si>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</si>
  <si>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</si>
  <si>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</si>
  <si>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</si>
  <si>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</si>
  <si>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</si>
  <si>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</si>
  <si>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</si>
  <si>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</si>
  <si>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</si>
  <si>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</si>
  <si>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</si>
  <si>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</si>
  <si>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</si>
  <si>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</si>
  <si>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</si>
  <si>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</si>
  <si>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</si>
  <si>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</si>
  <si>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</si>
  <si>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</si>
  <si>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</si>
  <si>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</si>
  <si>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</si>
  <si>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</si>
  <si>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</si>
  <si>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</si>
  <si>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</si>
  <si>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</si>
  <si>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</si>
  <si>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</si>
  <si>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</si>
  <si>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</si>
  <si>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</si>
  <si>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</si>
  <si>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</si>
  <si>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</si>
  <si>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</si>
  <si>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</si>
  <si>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</si>
  <si>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</si>
  <si>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</si>
  <si>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</si>
  <si>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</si>
  <si>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</si>
  <si>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</si>
  <si>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</si>
  <si>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</si>
  <si>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</si>
  <si>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</si>
  <si>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</si>
  <si>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</si>
  <si>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</si>
  <si>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</si>
  <si>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</si>
  <si>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</si>
  <si>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</si>
  <si>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</si>
  <si>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</si>
  <si>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</si>
  <si>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</si>
  <si>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</si>
  <si>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</si>
  <si>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</si>
  <si>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</si>
  <si>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</si>
  <si>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</si>
  <si>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</si>
  <si>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</si>
  <si>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</si>
  <si>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</si>
  <si>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</si>
  <si>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</si>
  <si>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</si>
  <si>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</si>
  <si>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</si>
  <si>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</si>
  <si>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</si>
  <si>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</si>
  <si>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</si>
  <si>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</si>
  <si>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</si>
  <si>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</si>
  <si>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</si>
  <si>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</si>
  <si>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</si>
  <si>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</si>
  <si>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</si>
  <si>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</si>
  <si>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</si>
  <si>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</si>
  <si>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</si>
  <si>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</si>
  <si>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</si>
  <si>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</si>
  <si>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</si>
  <si>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</si>
  <si>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</si>
  <si>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</si>
  <si>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</si>
  <si>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</si>
  <si>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</si>
  <si>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</si>
  <si>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</si>
  <si>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</si>
  <si>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</si>
  <si>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</si>
  <si>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</si>
  <si>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</si>
  <si>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</si>
  <si>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</si>
  <si>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</si>
  <si>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</si>
  <si>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</si>
  <si>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</si>
  <si>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</si>
  <si>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</si>
  <si>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</si>
  <si>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</si>
  <si>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</si>
  <si>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</si>
  <si>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</si>
  <si>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</si>
  <si>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</si>
  <si>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</si>
  <si>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</si>
  <si>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</si>
  <si>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</si>
  <si>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</si>
  <si>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</si>
  <si>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</si>
  <si>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</si>
  <si>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</si>
  <si>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</si>
  <si>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</si>
  <si>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</si>
  <si>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</si>
  <si>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</si>
  <si>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</si>
  <si>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</si>
  <si>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</si>
  <si>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</si>
  <si>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</si>
  <si>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</si>
  <si>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</si>
  <si>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</si>
  <si>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</si>
  <si>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</si>
  <si>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</si>
  <si>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</si>
  <si>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</si>
  <si>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</si>
  <si>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</si>
  <si>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</si>
  <si>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</si>
  <si>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</si>
  <si>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</si>
  <si>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</si>
  <si>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</si>
  <si>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</si>
  <si>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</si>
  <si>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</si>
  <si>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</si>
  <si>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</si>
  <si>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</si>
  <si>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</si>
  <si>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</si>
  <si>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</si>
  <si>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</si>
  <si>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</si>
  <si>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</si>
  <si>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</si>
  <si>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</si>
  <si>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</si>
  <si>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</si>
  <si>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</si>
  <si>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</si>
  <si>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</si>
  <si>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</si>
  <si>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</si>
  <si>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</si>
  <si>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</si>
  <si>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</si>
  <si>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</si>
  <si>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</si>
  <si>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</si>
  <si>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</si>
  <si>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</si>
  <si>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</si>
  <si>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</si>
  <si>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</si>
  <si>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</si>
  <si>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</si>
  <si>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</si>
  <si>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</si>
  <si>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</si>
  <si>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</si>
  <si>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</si>
  <si>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</si>
  <si>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</si>
  <si>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</si>
  <si>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</si>
  <si>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</si>
  <si>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</si>
  <si>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</si>
  <si>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</si>
  <si>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</si>
  <si>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</si>
  <si>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</si>
  <si>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</si>
  <si>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</si>
  <si>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</si>
  <si>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</si>
  <si>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</si>
  <si>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</si>
  <si>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</si>
  <si>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</si>
  <si>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</si>
  <si>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</si>
  <si>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</si>
  <si>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</si>
  <si>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</si>
  <si>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</si>
  <si>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</si>
  <si>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</si>
  <si>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</si>
  <si>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</si>
  <si>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</si>
  <si>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</si>
  <si>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</si>
  <si>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</si>
  <si>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</si>
  <si>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</si>
  <si>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</si>
  <si>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</si>
  <si>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</si>
  <si>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</si>
  <si>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</si>
  <si>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</si>
  <si>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</si>
  <si>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</si>
  <si>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</si>
  <si>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</si>
  <si>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</si>
  <si>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</si>
  <si>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</si>
  <si>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</si>
  <si>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</si>
  <si>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</si>
  <si>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</si>
  <si>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</si>
  <si>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</si>
  <si>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</si>
  <si>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</si>
  <si>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</si>
  <si>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</si>
  <si>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</si>
  <si>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</si>
  <si>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</si>
  <si>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</si>
  <si>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</si>
  <si>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</si>
  <si>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</si>
  <si>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</si>
  <si>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</si>
  <si>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</si>
  <si>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</si>
  <si>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</si>
  <si>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</si>
  <si>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</si>
  <si>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</si>
  <si>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</si>
  <si>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</si>
  <si>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</si>
  <si>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</si>
  <si>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</si>
  <si>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</si>
  <si>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</si>
  <si>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</si>
  <si>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</si>
  <si>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</si>
  <si>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</si>
  <si>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</si>
  <si>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</si>
  <si>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</si>
  <si>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</si>
  <si>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</si>
  <si>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</si>
  <si>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</si>
  <si>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</si>
  <si>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</si>
  <si>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</si>
  <si>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</si>
  <si>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</si>
  <si>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</si>
  <si>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</si>
  <si>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</si>
  <si>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</si>
  <si>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</si>
  <si>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</si>
  <si>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</si>
  <si>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</si>
  <si>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</si>
  <si>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</si>
  <si>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</si>
  <si>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</si>
  <si>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</si>
  <si>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</si>
  <si>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</si>
  <si>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</si>
  <si>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</si>
  <si>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</si>
  <si>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</si>
  <si>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</si>
  <si>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</si>
  <si>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</si>
  <si>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</si>
  <si>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</si>
  <si>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</si>
  <si>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</si>
  <si>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</si>
  <si>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</si>
  <si>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</si>
  <si>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</si>
  <si>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</si>
  <si>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</si>
  <si>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</si>
  <si>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</si>
  <si>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</si>
  <si>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</si>
  <si>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</si>
  <si>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</si>
  <si>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</si>
  <si>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</si>
  <si>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</si>
  <si>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</si>
  <si>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</si>
  <si>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</si>
  <si>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</si>
  <si>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</si>
  <si>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</si>
  <si>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</si>
  <si>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</si>
  <si>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</si>
  <si>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</si>
  <si>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</si>
  <si>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</si>
  <si>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</si>
  <si>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</si>
  <si>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</si>
  <si>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</si>
  <si>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</si>
  <si>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</si>
  <si>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</si>
  <si>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</si>
  <si>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</si>
  <si>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</si>
  <si>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</si>
  <si>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</si>
  <si>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</si>
  <si>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</si>
  <si>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</si>
  <si>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</si>
  <si>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</si>
  <si>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</si>
  <si>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</si>
  <si>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</si>
  <si>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</si>
  <si>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</si>
  <si>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</si>
  <si>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</si>
  <si>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</si>
  <si>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</si>
  <si>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</si>
  <si>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</si>
  <si>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</si>
  <si>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</si>
  <si>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</si>
  <si>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</si>
  <si>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</si>
  <si>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</si>
  <si>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</si>
  <si>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</si>
  <si>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</si>
  <si>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</si>
  <si>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</si>
  <si>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</si>
  <si>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</si>
  <si>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</si>
  <si>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</si>
  <si>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</si>
  <si>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</si>
  <si>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</si>
  <si>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</si>
  <si>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</si>
  <si>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</si>
  <si>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</si>
  <si>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</si>
  <si>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</si>
  <si>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</si>
  <si>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</si>
  <si>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</si>
  <si>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</si>
  <si>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</si>
  <si>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</si>
  <si>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</si>
  <si>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</si>
  <si>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</si>
  <si>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</si>
  <si>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</si>
  <si>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</si>
  <si>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</si>
  <si>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</si>
  <si>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</si>
  <si>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</si>
  <si>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</si>
  <si>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</si>
  <si>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</si>
  <si>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</si>
  <si>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</si>
  <si>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</si>
  <si>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</si>
  <si>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</si>
  <si>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</si>
  <si>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</si>
  <si>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</si>
  <si>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</si>
  <si>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</si>
  <si>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</si>
  <si>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</si>
  <si>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</si>
  <si>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</si>
  <si>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</si>
  <si>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</si>
  <si>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</si>
  <si>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</si>
  <si>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</si>
  <si>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</si>
  <si>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</si>
  <si>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</si>
  <si>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</si>
  <si>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</si>
  <si>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</si>
  <si>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</si>
  <si>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</si>
  <si>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</si>
  <si>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</si>
  <si>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</si>
  <si>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</si>
  <si>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</si>
  <si>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</si>
  <si>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</si>
  <si>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</si>
  <si>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</si>
  <si>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</si>
  <si>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</si>
  <si>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</si>
  <si>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</si>
  <si>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</si>
  <si>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</si>
  <si>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</si>
  <si>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</si>
  <si>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</si>
  <si>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</si>
  <si>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</si>
  <si>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</si>
  <si>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</si>
  <si>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</si>
  <si>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</si>
  <si>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</si>
  <si>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</si>
  <si>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</si>
  <si>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</si>
  <si>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</si>
  <si>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</si>
  <si>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</si>
  <si>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</si>
  <si>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</si>
  <si>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</si>
  <si>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</si>
  <si>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</si>
  <si>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</si>
  <si>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</si>
  <si>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</si>
  <si>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</si>
  <si>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</si>
  <si>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</si>
  <si>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</si>
  <si>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</si>
  <si>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</si>
  <si>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</si>
  <si>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</si>
  <si>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</si>
  <si>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</si>
  <si>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</si>
  <si>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</si>
  <si>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</si>
  <si>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</si>
  <si>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</si>
  <si>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</si>
  <si>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</si>
  <si>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</si>
  <si>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</si>
  <si>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</si>
  <si>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</si>
  <si>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</si>
  <si>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</si>
  <si>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</si>
  <si>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</si>
  <si>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</si>
  <si>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</si>
  <si>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</si>
  <si>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</si>
  <si>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</si>
  <si>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</si>
  <si>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</si>
  <si>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</si>
  <si>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</si>
  <si>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</si>
  <si>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</si>
  <si>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</si>
  <si>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</si>
  <si>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</si>
  <si>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</si>
  <si>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</si>
  <si>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</si>
  <si>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</si>
  <si>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</si>
  <si>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</si>
  <si>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</si>
  <si>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</si>
  <si>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</si>
  <si>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</si>
  <si>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</si>
  <si>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</si>
  <si>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</si>
  <si>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</si>
  <si>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</si>
  <si>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</si>
  <si>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</si>
  <si>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</si>
  <si>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</si>
  <si>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</si>
  <si>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</si>
  <si>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</si>
  <si>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</si>
  <si>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</si>
  <si>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</si>
  <si>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</si>
  <si>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</si>
  <si>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</si>
  <si>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</si>
  <si>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</si>
  <si>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</si>
  <si>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</si>
  <si>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</si>
  <si>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</si>
  <si>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</si>
  <si>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</si>
  <si>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</si>
  <si>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</si>
  <si>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</si>
  <si>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</si>
  <si>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</si>
  <si>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</si>
  <si>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</si>
  <si>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</si>
  <si>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</si>
  <si>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</si>
  <si>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</si>
  <si>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</si>
  <si>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</si>
  <si>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</si>
  <si>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</si>
  <si>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</si>
  <si>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</si>
  <si>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</si>
  <si>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</si>
  <si>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</si>
  <si>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</si>
  <si>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</si>
  <si>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</si>
  <si>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</si>
  <si>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</si>
  <si>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</si>
  <si>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</si>
  <si>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</si>
  <si>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</si>
  <si>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</si>
  <si>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</si>
  <si>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</si>
  <si>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</si>
  <si>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</si>
  <si>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</si>
  <si>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</si>
  <si>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</si>
  <si>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</si>
  <si>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</si>
  <si>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</si>
  <si>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</si>
  <si>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</si>
  <si>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</si>
  <si>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</si>
  <si>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</si>
  <si>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</si>
  <si>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</si>
  <si>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</si>
  <si>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</si>
  <si>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</si>
  <si>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</si>
  <si>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</si>
  <si>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</si>
  <si>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</si>
  <si>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</si>
  <si>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</si>
  <si>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</si>
  <si>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</si>
  <si>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</si>
  <si>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</si>
  <si>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</si>
  <si>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</si>
  <si>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</si>
  <si>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</si>
  <si>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</si>
  <si>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</si>
  <si>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</si>
  <si>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</si>
  <si>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</si>
  <si>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</si>
  <si>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</si>
  <si>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</si>
  <si>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</si>
  <si>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</si>
  <si>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</si>
  <si>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</si>
  <si>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</si>
  <si>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</si>
  <si>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</si>
  <si>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</si>
  <si>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</si>
  <si>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</si>
  <si>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</si>
  <si>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</si>
  <si>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</si>
  <si>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</si>
  <si>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</si>
  <si>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</si>
  <si>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</si>
  <si>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</si>
  <si>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</si>
  <si>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</si>
  <si>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</si>
  <si>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</si>
  <si>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</si>
  <si>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</si>
  <si>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</si>
  <si>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</si>
  <si>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</si>
  <si>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</si>
  <si>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</si>
  <si>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</si>
  <si>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</si>
  <si>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</si>
  <si>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</si>
  <si>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</si>
  <si>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</si>
  <si>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</si>
  <si>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</si>
  <si>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</si>
  <si>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</si>
  <si>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</si>
  <si>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</si>
  <si>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</si>
  <si>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</si>
  <si>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</si>
  <si>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</si>
  <si>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</si>
  <si>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</si>
  <si>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</si>
  <si>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</si>
  <si>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</si>
  <si>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</si>
  <si>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</si>
  <si>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</si>
  <si>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</si>
  <si>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</si>
  <si>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</si>
  <si>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</si>
  <si>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</si>
  <si>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</si>
  <si>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</si>
  <si>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</si>
  <si>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</si>
  <si>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</si>
  <si>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</si>
  <si>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</si>
  <si>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</si>
  <si>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</si>
  <si>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</si>
  <si>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</si>
  <si>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</si>
  <si>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</si>
  <si>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</si>
  <si>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</si>
  <si>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</si>
  <si>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</si>
  <si>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</si>
  <si>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</si>
  <si>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</si>
  <si>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</si>
  <si>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</si>
  <si>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</si>
  <si>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</si>
  <si>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</si>
  <si>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</si>
  <si>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</si>
  <si>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</si>
  <si>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</si>
  <si>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</si>
  <si>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</si>
  <si>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</si>
  <si>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</si>
  <si>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</si>
  <si>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</si>
  <si>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</si>
  <si>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</si>
  <si>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</si>
  <si>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</si>
  <si>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</si>
  <si>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</si>
  <si>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</si>
  <si>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</si>
  <si>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</si>
  <si>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</si>
  <si>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</si>
  <si>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</si>
  <si>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</si>
  <si>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</si>
  <si>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</si>
  <si>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</si>
  <si>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</si>
  <si>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</si>
  <si>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</si>
  <si>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</si>
  <si>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</si>
  <si>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</si>
  <si>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</si>
  <si>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</si>
  <si>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</si>
  <si>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</si>
  <si>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</si>
  <si>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</si>
  <si>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</si>
  <si>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</si>
  <si>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</si>
  <si>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</si>
  <si>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</si>
  <si>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</si>
  <si>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</si>
  <si>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</si>
  <si>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</si>
  <si>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</si>
  <si>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</si>
  <si>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</si>
  <si>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</si>
  <si>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</si>
  <si>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</si>
  <si>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</si>
  <si>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</si>
  <si>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</si>
  <si>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</si>
  <si>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</si>
  <si>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</si>
  <si>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</si>
  <si>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</si>
  <si>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</si>
  <si>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</si>
  <si>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</si>
  <si>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</si>
  <si>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</si>
  <si>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</si>
  <si>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</si>
  <si>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</si>
  <si>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</si>
  <si>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</si>
  <si>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</si>
  <si>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</si>
  <si>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</si>
  <si>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</si>
  <si>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</si>
  <si>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</si>
  <si>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</si>
  <si>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</si>
  <si>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</si>
  <si>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</si>
  <si>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</si>
  <si>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</si>
  <si>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</si>
  <si>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</si>
  <si>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</si>
  <si>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</si>
  <si>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</si>
  <si>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</si>
  <si>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</si>
  <si>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</si>
  <si>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</si>
  <si>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</si>
  <si>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</si>
  <si>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</si>
  <si>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</si>
  <si>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</si>
  <si>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</si>
  <si>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</si>
  <si>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</si>
  <si>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</si>
  <si>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</si>
  <si>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</si>
  <si>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</si>
  <si>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</si>
  <si>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</si>
  <si>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</si>
  <si>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</si>
  <si>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</si>
  <si>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</si>
  <si>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</si>
  <si>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</si>
  <si>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</si>
  <si>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</si>
  <si>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</si>
  <si>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</si>
  <si>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</si>
  <si>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</si>
  <si>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</si>
  <si>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</si>
  <si>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</si>
  <si>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</si>
  <si>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</si>
  <si>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</si>
  <si>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</si>
  <si>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</si>
  <si>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</si>
  <si>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</si>
  <si>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</si>
  <si>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</si>
  <si>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</si>
  <si>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</si>
  <si>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</si>
  <si>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</si>
  <si>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</si>
  <si>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</si>
  <si>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</si>
  <si>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</si>
  <si>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</si>
  <si>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</si>
  <si>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</si>
  <si>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</si>
  <si>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</si>
  <si>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</si>
  <si>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</si>
  <si>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</si>
  <si>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</si>
  <si>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</si>
  <si>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</si>
  <si>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</si>
  <si>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</si>
  <si>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</si>
  <si>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</si>
  <si>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</si>
  <si>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</si>
  <si>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</si>
  <si>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</si>
  <si>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</si>
  <si>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</si>
  <si>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</si>
  <si>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</si>
  <si>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</si>
  <si>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</si>
  <si>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</si>
  <si>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</si>
  <si>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</si>
  <si>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</si>
  <si>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</si>
  <si>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</si>
  <si>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</si>
  <si>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</si>
  <si>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</si>
  <si>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</si>
  <si>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</si>
  <si>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</si>
  <si>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</si>
  <si>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</si>
  <si>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</si>
  <si>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</si>
  <si>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</si>
  <si>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</si>
  <si>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</si>
  <si>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</si>
  <si>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</si>
  <si>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</si>
  <si>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</si>
  <si>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</si>
  <si>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</si>
  <si>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</si>
  <si>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</si>
  <si>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</si>
  <si>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</si>
  <si>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</si>
  <si>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</si>
  <si>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</si>
  <si>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</si>
  <si>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</si>
  <si>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</si>
  <si>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</si>
  <si>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</si>
  <si>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</si>
  <si>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</si>
  <si>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</si>
  <si>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</si>
  <si>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</si>
  <si>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</si>
  <si>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</si>
  <si>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</si>
  <si>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</si>
  <si>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</si>
  <si>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</si>
  <si>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</si>
  <si>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</si>
  <si>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</si>
  <si>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</si>
  <si>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</si>
  <si>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</si>
  <si>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</si>
  <si>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</si>
  <si>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</si>
  <si>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</si>
  <si>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</si>
  <si>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</si>
  <si>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</si>
  <si>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</si>
  <si>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</si>
  <si>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</si>
  <si>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</si>
  <si>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</si>
  <si>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</si>
  <si>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</si>
  <si>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</si>
  <si>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</si>
  <si>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</si>
  <si>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</si>
  <si>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</si>
  <si>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</si>
  <si>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</si>
  <si>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</si>
  <si>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</si>
  <si>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</si>
  <si>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</si>
  <si>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</si>
  <si>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</si>
  <si>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</si>
  <si>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</si>
  <si>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</si>
  <si>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</si>
  <si>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</si>
  <si>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</si>
  <si>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</si>
  <si>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</si>
  <si>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</si>
  <si>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</si>
  <si>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</si>
  <si>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</si>
  <si>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</si>
  <si>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</si>
  <si>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</si>
  <si>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</si>
  <si>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</si>
  <si>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</si>
  <si>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</si>
  <si>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</si>
  <si>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</si>
  <si>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</si>
  <si>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</si>
  <si>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</si>
  <si>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</si>
  <si>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</si>
  <si>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</si>
  <si>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</si>
  <si>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</si>
  <si>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</si>
  <si>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</si>
  <si>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</si>
  <si>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</si>
  <si>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</si>
  <si>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</si>
  <si>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</si>
  <si>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</si>
  <si>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</si>
  <si>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</si>
  <si>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</si>
  <si>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</si>
  <si>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</si>
  <si>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</si>
  <si>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</si>
  <si>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</si>
  <si>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</si>
  <si>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</si>
  <si>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</si>
  <si>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</si>
  <si>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</si>
  <si>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</si>
  <si>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</si>
  <si>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</si>
  <si>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</si>
  <si>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</si>
  <si>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</si>
  <si>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</si>
  <si>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</si>
  <si>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</si>
  <si>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</si>
  <si>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</si>
  <si>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</si>
  <si>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</si>
  <si>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</si>
  <si>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</si>
  <si>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</si>
  <si>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</si>
  <si>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</si>
  <si>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</si>
  <si>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</si>
  <si>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</si>
  <si>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</si>
  <si>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</si>
  <si>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</si>
  <si>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</si>
  <si>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</si>
  <si>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</si>
  <si>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</si>
  <si>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</si>
  <si>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</si>
  <si>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</si>
  <si>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</si>
  <si>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</si>
  <si>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</si>
  <si>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</si>
  <si>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</si>
  <si>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</si>
  <si>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</si>
  <si>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</si>
  <si>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</si>
  <si>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</si>
  <si>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</si>
  <si>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</si>
  <si>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</si>
  <si>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</si>
  <si>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</si>
  <si>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</si>
  <si>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</si>
  <si>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</si>
  <si>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</si>
  <si>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</si>
  <si>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</si>
  <si>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</si>
  <si>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</si>
  <si>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</si>
  <si>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</si>
  <si>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</si>
  <si>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</si>
  <si>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</si>
  <si>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</si>
  <si>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</si>
  <si>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</si>
  <si>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</si>
  <si>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</si>
  <si>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</si>
  <si>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</si>
  <si>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</si>
  <si>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</si>
  <si>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</si>
  <si>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</si>
  <si>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</si>
  <si>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</si>
  <si>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</si>
  <si>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</si>
  <si>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</si>
  <si>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</si>
  <si>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</si>
  <si>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</si>
  <si>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</si>
  <si>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</si>
  <si>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</si>
  <si>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</si>
  <si>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</si>
  <si>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</si>
  <si>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</si>
  <si>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</si>
  <si>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</si>
  <si>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</si>
  <si>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</si>
  <si>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</si>
  <si>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</si>
  <si>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</si>
  <si>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</si>
  <si>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</si>
  <si>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</si>
  <si>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</si>
  <si>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</si>
  <si>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</si>
  <si>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</si>
  <si>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</si>
  <si>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</si>
  <si>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</si>
  <si>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</si>
  <si>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</si>
  <si>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</si>
  <si>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</si>
  <si>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</si>
  <si>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</si>
  <si>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</si>
  <si>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</si>
  <si>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</si>
  <si>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</si>
  <si>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</si>
  <si>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</si>
  <si>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</si>
  <si>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</si>
  <si>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</si>
  <si>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</si>
  <si>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</si>
  <si>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</si>
  <si>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</si>
  <si>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</si>
  <si>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</si>
  <si>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</si>
  <si>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</si>
  <si>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</si>
  <si>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</si>
  <si>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</si>
  <si>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</si>
  <si>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</si>
  <si>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</si>
  <si>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</si>
  <si>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</si>
  <si>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</si>
  <si>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</si>
  <si>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</si>
  <si>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</si>
  <si>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</si>
  <si>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</si>
  <si>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</si>
  <si>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</si>
  <si>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</si>
  <si>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</si>
  <si>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</si>
  <si>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</si>
  <si>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</si>
  <si>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</si>
  <si>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</si>
  <si>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</si>
  <si>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</si>
  <si>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</si>
  <si>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</si>
  <si>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</si>
  <si>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</si>
  <si>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</si>
  <si>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</si>
  <si>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</si>
  <si>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</si>
  <si>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</si>
  <si>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</si>
  <si>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</si>
  <si>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</si>
  <si>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</si>
  <si>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</si>
  <si>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</si>
  <si>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</si>
  <si>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</si>
  <si>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</si>
  <si>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</si>
  <si>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</si>
  <si>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</si>
  <si>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</si>
  <si>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</si>
  <si>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</si>
  <si>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</si>
  <si>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</si>
  <si>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</si>
  <si>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</si>
  <si>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</si>
  <si>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</si>
  <si>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</si>
  <si>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</si>
  <si>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</si>
  <si>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</si>
  <si>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</si>
  <si>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</si>
  <si>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</si>
  <si>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</si>
  <si>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</si>
  <si>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</si>
  <si>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</si>
  <si>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</si>
  <si>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</si>
  <si>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</si>
  <si>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</si>
  <si>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</si>
  <si>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</si>
  <si>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</si>
  <si>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</si>
  <si>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</si>
  <si>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</si>
  <si>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</si>
  <si>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</si>
  <si>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</si>
  <si>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</si>
  <si>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</si>
  <si>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</si>
  <si>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</si>
  <si>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</si>
  <si>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</si>
  <si>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</si>
  <si>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</si>
  <si>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</si>
  <si>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</si>
  <si>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</si>
  <si>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r>
      <t xml:space="preserve">Paul </t>
    </r>
    <r>
      <rPr>
        <u/>
        <sz val="11"/>
        <color theme="1"/>
        <rFont val="Calibri"/>
        <family val="2"/>
        <scheme val="minor"/>
      </rPr>
      <t>&amp; Son Limited</t>
    </r>
  </si>
  <si>
    <t>Office Equipment</t>
  </si>
  <si>
    <t>Machinery</t>
  </si>
  <si>
    <t>Cheque</t>
  </si>
  <si>
    <t>BA11223344</t>
  </si>
  <si>
    <t>Ben</t>
  </si>
  <si>
    <t>15% Discount</t>
  </si>
  <si>
    <t>Computer World</t>
  </si>
  <si>
    <t>Johnson Hardware Co</t>
  </si>
  <si>
    <t>Blue Ridge Stationery</t>
  </si>
  <si>
    <t>Computer</t>
  </si>
  <si>
    <t>Office Chairs</t>
  </si>
  <si>
    <t>A4 Pages</t>
  </si>
  <si>
    <t>Mouse</t>
  </si>
  <si>
    <t>Office Table</t>
  </si>
  <si>
    <t>Staplers</t>
  </si>
  <si>
    <t>Cable</t>
  </si>
  <si>
    <t>Computer Table</t>
  </si>
  <si>
    <t>Punching Machine</t>
  </si>
  <si>
    <t>Slide Table</t>
  </si>
  <si>
    <t>Item 4 Amount</t>
  </si>
  <si>
    <t xml:space="preserve">Item 5 </t>
  </si>
  <si>
    <t>Column16692</t>
  </si>
  <si>
    <t>Reference No. (Cheque No/Transaction No)</t>
  </si>
  <si>
    <t>Payment Approver</t>
  </si>
  <si>
    <t>Cash Paid</t>
  </si>
  <si>
    <t>Amount Paid Through Cheque</t>
  </si>
  <si>
    <t>Micheal</t>
  </si>
  <si>
    <t>BA 55667768</t>
  </si>
  <si>
    <t>Cash</t>
  </si>
  <si>
    <t>PAYMENT VOUCHER</t>
  </si>
  <si>
    <t>16 Rd Road, Rumuokwurusi, Rivers State</t>
  </si>
  <si>
    <t>paulonyeka93@gmail.com</t>
  </si>
  <si>
    <t>Payee Name:</t>
  </si>
  <si>
    <t>Payee Method</t>
  </si>
  <si>
    <t>Reference No:</t>
  </si>
  <si>
    <t>PV No.:</t>
  </si>
  <si>
    <t>Date:</t>
  </si>
  <si>
    <t>No.</t>
  </si>
  <si>
    <t>Payment Details</t>
  </si>
  <si>
    <t>Amount</t>
  </si>
  <si>
    <t>Total:</t>
  </si>
  <si>
    <t>Remarks:</t>
  </si>
  <si>
    <t>Issued by:</t>
  </si>
  <si>
    <t>Approved by:</t>
  </si>
  <si>
    <t>Received by:</t>
  </si>
  <si>
    <t>(ISSUER)</t>
  </si>
  <si>
    <t>(APPROVER)</t>
  </si>
  <si>
    <t>(PAYEE)</t>
  </si>
  <si>
    <t>PV No:</t>
  </si>
  <si>
    <t>CRAVING HAPPY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</si>
</sst>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809]dd\ mmmm\ 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0" fontId="0" fillId="0" borderId="0" xfId="0" applyNumberFormat="1"/>
    <xf numFmtId="3" fontId="0" fillId="0" borderId="0" xfId="0" applyNumberFormat="1"/>
    <xf numFmtId="164" fontId="0" fillId="0" borderId="0" xfId="1" applyNumberFormat="1" applyFont="1"/>
    <xf numFmtId="0" fontId="0" fillId="0" borderId="0" xfId="0" applyBorder="1"/>
    <xf numFmtId="0" fontId="0" fillId="0" borderId="1" xfId="0" applyBorder="1"/>
    <xf numFmtId="0" fontId="3" fillId="0" borderId="0" xfId="0" applyFont="1"/>
    <xf numFmtId="0" fontId="2" fillId="2" borderId="0" xfId="0" applyFont="1" applyFill="1"/>
    <xf numFmtId="0" fontId="3" fillId="0" borderId="3" xfId="0" applyFont="1" applyBorder="1"/>
    <xf numFmtId="0" fontId="8" fillId="0" borderId="0" xfId="0" applyFont="1"/>
    <xf numFmtId="0" fontId="8" fillId="0" borderId="1" xfId="0" applyFont="1" applyBorder="1"/>
    <xf numFmtId="0" fontId="3" fillId="0" borderId="0" xfId="0" applyFont="1" applyAlignment="1">
      <alignment horizontal="center"/>
    </xf>
    <xf numFmtId="0" fontId="0" fillId="0" borderId="5" xfId="0" applyBorder="1"/>
    <xf numFmtId="165" fontId="0" fillId="0" borderId="2" xfId="0" applyNumberForma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2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3">
    <dxf>
      <numFmt numFmtId="164" formatCode="_-* #,##0_-;\-* #,##0_-;_-* &quot;-&quot;??_-;_-@_-"/>
    </dxf>
    <dxf>
      <numFmt numFmtId="164" formatCode="_-* #,##0_-;\-* #,##0_-;_-* &quot;-&quot;??_-;_-@_-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N$5" max="30000" min="1001" page="10" val="100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47625</xdr:colOff>
          <xdr:row>4</xdr:row>
          <xdr:rowOff>9525</xdr:rowOff>
        </xdr:from>
        <xdr:to>
          <xdr:col>14</xdr:col>
          <xdr:colOff>590550</xdr:colOff>
          <xdr:row>4</xdr:row>
          <xdr:rowOff>333375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9EFAB-CD09-4792-A0FA-8646B4542217}" name="Table1" displayName="Table1" ref="A1:XFD6" totalsRowShown="0">
  <autoFilter ref="A1:XFD6" xr:uid="{89C9EFAB-CD09-4792-A0FA-8646B4542217}"/>
  <tableColumns count="16384">
    <tableColumn id="1" xr3:uid="{B1A71CFC-ED60-4046-AE81-09E6427306CF}" name="Pv No."/>
    <tableColumn id="2" xr3:uid="{24EE37F6-0E73-48DF-A33B-8036F1BEB535}" name="Date" dataDxfId="2"/>
    <tableColumn id="3" xr3:uid="{FA000059-99A0-49BC-91E9-79C7DED66D7A}" name="Payee"/>
    <tableColumn id="4" xr3:uid="{305FC625-3740-40A2-B8DB-701C9BA10D7E}" name="Item 1"/>
    <tableColumn id="5" xr3:uid="{12DD31B9-0512-446D-B18D-3DAC082A2728}" name="Item 1 Amount" dataDxfId="1" dataCellStyle="Comma"/>
    <tableColumn id="6" xr3:uid="{70A18FFF-351C-44BD-B54A-5E7146B9401C}" name="Item 2"/>
    <tableColumn id="7" xr3:uid="{B12F761B-AA6C-47EA-ABE3-729CAABD789E}" name="Item 2 Amount"/>
    <tableColumn id="8" xr3:uid="{E3126FE2-BE40-4572-A419-B88ED85291ED}" name="Item 3"/>
    <tableColumn id="9" xr3:uid="{B906E885-70F3-40BD-B4EF-DA1CB3749700}" name="Item 3 Amount" dataDxfId="0" dataCellStyle="Comma"/>
    <tableColumn id="10" xr3:uid="{A3E9812A-B47A-4232-BF62-983D50E0E406}" name="Item 4"/>
    <tableColumn id="11" xr3:uid="{1F1425F7-AD0D-476E-82A2-691D5BF69E13}" name="Item 4 Amount"/>
    <tableColumn id="12" xr3:uid="{DCA857A1-00D5-437B-B5F1-A074B0E46D4E}" name="Item 5 "/>
    <tableColumn id="13" xr3:uid="{1B289F0F-6B83-4BC4-9F48-CF5F769F2E32}" name="Item 5 Amount"/>
    <tableColumn id="14" xr3:uid="{D00CE4D7-9A49-485E-A280-0E88B0B851A9}" name="Payment Method"/>
    <tableColumn id="15" xr3:uid="{64AC2C95-D2C2-4F02-B927-45E46B4D4CE7}" name="Reference No. (Cheque No/Transaction No)"/>
    <tableColumn id="16" xr3:uid="{CFB51C01-BED7-41DF-AD7B-CEFC89A5FCAE}" name="Payment Issuer"/>
    <tableColumn id="17" xr3:uid="{22712A93-D68A-4503-A479-15F905E29EF6}" name="Payment Approver"/>
    <tableColumn id="18" xr3:uid="{9E93F849-2459-4F01-A865-99EDEAA5FBF7}" name="Remarks"/>
    <tableColumn id="19" xr3:uid="{F03712C4-B6A5-4926-A38C-D33B776C49AD}" name="Column2"/>
    <tableColumn id="20" xr3:uid="{42741E7E-9D12-4649-8707-46B46E660212}" name="Column3"/>
    <tableColumn id="21" xr3:uid="{023C5EDA-BBD1-46E8-AAF0-1223F4C2D37B}" name="Column4"/>
    <tableColumn id="22" xr3:uid="{C920AC59-D02D-4D7A-BA12-DE44C3419398}" name="Column5"/>
    <tableColumn id="23" xr3:uid="{9A4232F3-0ACC-4067-BDD1-9AA970B12DD5}" name="Column6"/>
    <tableColumn id="24" xr3:uid="{E438F906-BC9A-4EE5-8C19-9211856A14AB}" name="Column7"/>
    <tableColumn id="25" xr3:uid="{9753FCD9-86ED-4EEF-9675-4220F7D9C1FD}" name="Column8"/>
    <tableColumn id="26" xr3:uid="{03E7D69C-02FF-42CB-B810-A19C34532957}" name="Column9"/>
    <tableColumn id="27" xr3:uid="{E6F66420-525B-4CDE-9AC2-DB6925F0251C}" name="Column10"/>
    <tableColumn id="28" xr3:uid="{3DC2CF43-186A-4E50-97CD-0E1ABC005539}" name="Column11"/>
    <tableColumn id="29" xr3:uid="{D72727D1-6F87-425E-8134-BDA1A113FE13}" name="Column12"/>
    <tableColumn id="30" xr3:uid="{386F0F4A-34DD-42D2-90EF-313C4AD6CC37}" name="Column13"/>
    <tableColumn id="31" xr3:uid="{8BB8B136-2527-4323-AF3E-B39D2048F8CD}" name="Column14"/>
    <tableColumn id="32" xr3:uid="{8C5249B9-3569-4102-B349-BBE53621D88F}" name="Column15"/>
    <tableColumn id="33" xr3:uid="{961196BD-5366-4A8C-ABFB-5D9E11B36A66}" name="Column16"/>
    <tableColumn id="34" xr3:uid="{57A9EEE4-83FE-4787-B3B3-01EDEE8B0D18}" name="Column17"/>
    <tableColumn id="35" xr3:uid="{56A569BE-282F-43A0-AFB4-58F048C7A613}" name="Column18"/>
    <tableColumn id="36" xr3:uid="{CD29F570-6F61-4254-AB7D-0627B1C9B770}" name="Column19"/>
    <tableColumn id="37" xr3:uid="{A06299F6-1C6C-48F6-AC60-87F9407D2AC7}" name="Column20"/>
    <tableColumn id="38" xr3:uid="{585B2EE9-263F-428E-ABC3-E3DFB962FEE6}" name="Column21"/>
    <tableColumn id="39" xr3:uid="{2838F8F6-D045-42B6-9B9F-855CD9662AF6}" name="Column22"/>
    <tableColumn id="40" xr3:uid="{3DC22384-DCED-4BE6-BFC6-BB863BC7C235}" name="Column23"/>
    <tableColumn id="41" xr3:uid="{83D1CB48-127D-4D3D-9D5F-8B12E94FC345}" name="Column24"/>
    <tableColumn id="42" xr3:uid="{81E1137A-97B1-4442-9383-83C22BB933F6}" name="Column25"/>
    <tableColumn id="43" xr3:uid="{1CC3F34B-29C0-4FDC-A8DE-60FFA6FC7A8E}" name="Column26"/>
    <tableColumn id="44" xr3:uid="{7BC7112F-A9B0-4573-848C-5EAE3CC57D66}" name="Column27"/>
    <tableColumn id="45" xr3:uid="{E4149E5B-45B9-4C57-90A2-22A191EB9349}" name="Column28"/>
    <tableColumn id="46" xr3:uid="{DA7F14CE-20F8-4049-983D-1ADF91320A23}" name="Column29"/>
    <tableColumn id="47" xr3:uid="{C919151B-9972-4BE1-A3CA-E03C10A07CEB}" name="Column30"/>
    <tableColumn id="48" xr3:uid="{9000D63B-2871-4EDC-B97B-0E3E41866107}" name="Column31"/>
    <tableColumn id="49" xr3:uid="{5805ECAB-040F-4756-91B0-B16374EAF534}" name="Column32"/>
    <tableColumn id="50" xr3:uid="{2391FD05-5940-4884-B79C-2BB1D5ED07E8}" name="Column33"/>
    <tableColumn id="51" xr3:uid="{426ADBC0-7BE0-48B9-9E5C-38247D98860B}" name="Column34"/>
    <tableColumn id="52" xr3:uid="{41706536-414A-4827-AF41-B5A029CB51FD}" name="Column35"/>
    <tableColumn id="53" xr3:uid="{E2130219-CFBB-460D-8F2B-79DC2814095E}" name="Column36"/>
    <tableColumn id="54" xr3:uid="{793A8B7A-FD39-44D3-99F6-C37DA316FED4}" name="Column37"/>
    <tableColumn id="55" xr3:uid="{349F329A-6AB5-4F2A-A43D-E6C8C3026A2C}" name="Column38"/>
    <tableColumn id="56" xr3:uid="{44218FE8-2833-4344-81C9-F1465ADA7DA9}" name="Column39"/>
    <tableColumn id="57" xr3:uid="{E1ED61D8-2601-4749-A210-03444DFE2378}" name="Column40"/>
    <tableColumn id="58" xr3:uid="{C980F215-8878-42A3-91B0-56379C206B1E}" name="Column41"/>
    <tableColumn id="59" xr3:uid="{2A34B705-9555-4247-9C6F-957B6A52AB9F}" name="Column42"/>
    <tableColumn id="60" xr3:uid="{D1FD2D04-FA8A-4BFB-BD77-F90B1ABD9BB0}" name="Column43"/>
    <tableColumn id="61" xr3:uid="{30AC2A03-0261-4536-916D-D8D2A77403FB}" name="Column44"/>
    <tableColumn id="62" xr3:uid="{533C0A17-BE20-42DD-B3D4-5581F4B7A05F}" name="Column45"/>
    <tableColumn id="63" xr3:uid="{971D283F-75CF-4339-9D4F-DA2D389A0505}" name="Column46"/>
    <tableColumn id="64" xr3:uid="{EB800DE9-7231-4F40-AA20-22DBB4331100}" name="Column47"/>
    <tableColumn id="65" xr3:uid="{CD051BA7-6720-4369-BCFF-2A8C0A032637}" name="Column48"/>
    <tableColumn id="66" xr3:uid="{AED81153-0893-4990-898D-8D08C00808F1}" name="Column49"/>
    <tableColumn id="67" xr3:uid="{1C4EDA9D-DF11-4A5A-96D6-B000D6FFC52C}" name="Column50"/>
    <tableColumn id="68" xr3:uid="{B20B1E04-530A-4973-BFF3-045827AA087F}" name="Column51"/>
    <tableColumn id="69" xr3:uid="{287D3A5A-E54D-4B9E-8EC4-1551C1DA3CB1}" name="Column52"/>
    <tableColumn id="70" xr3:uid="{785C2646-7D02-4DEF-95E0-8FD14B2B9F0E}" name="Column53"/>
    <tableColumn id="71" xr3:uid="{0D17459E-96DE-4B37-BC35-5D3D4D558F4B}" name="Column54"/>
    <tableColumn id="72" xr3:uid="{351362CE-BD46-4729-A39F-290B64F959B6}" name="Column55"/>
    <tableColumn id="73" xr3:uid="{52A42C92-0B7E-4D9D-99A1-2BFD29108927}" name="Column56"/>
    <tableColumn id="74" xr3:uid="{196EC530-4C47-4E7E-9629-1DB3933EAC41}" name="Column57"/>
    <tableColumn id="75" xr3:uid="{80F42585-93A1-4418-97B8-0D94AA27D23F}" name="Column58"/>
    <tableColumn id="76" xr3:uid="{C5446AC9-AF5C-4503-886C-18CE9DC8B5B3}" name="Column59"/>
    <tableColumn id="77" xr3:uid="{A27D19A6-D231-47D9-833D-5FC45418D5A0}" name="Column60"/>
    <tableColumn id="78" xr3:uid="{2048ECF6-DE69-4DAA-8957-D72F5FE3DB99}" name="Column61"/>
    <tableColumn id="79" xr3:uid="{6243EBFC-AD7E-414A-8488-020F28E1E515}" name="Column62"/>
    <tableColumn id="80" xr3:uid="{5F2AE260-6814-41B7-B51C-F9A51671BA68}" name="Column63"/>
    <tableColumn id="81" xr3:uid="{7D62845E-E0C8-4E48-9868-F571AEB2F49E}" name="Column64"/>
    <tableColumn id="82" xr3:uid="{C54D0DAA-B348-41BA-A93E-64C226BC05B1}" name="Column65"/>
    <tableColumn id="83" xr3:uid="{11A6C99B-6522-4F79-8AD0-C2A83CCACA7D}" name="Column66"/>
    <tableColumn id="84" xr3:uid="{2BAEFA2A-C997-44F0-B7C7-BA0E3C7D23D0}" name="Column67"/>
    <tableColumn id="85" xr3:uid="{1EAB629B-472B-44BF-A8CA-771F350EC323}" name="Column68"/>
    <tableColumn id="86" xr3:uid="{A7B13DDC-E04C-4B87-9ADB-B3DD792364DE}" name="Column69"/>
    <tableColumn id="87" xr3:uid="{187F4DAE-5D8C-4935-9403-29B427B6AB7F}" name="Column70"/>
    <tableColumn id="88" xr3:uid="{76348987-1A37-4202-9D71-892878DD69A2}" name="Column71"/>
    <tableColumn id="89" xr3:uid="{64AA57E3-2F85-4215-A42A-6DA00DF92B11}" name="Column72"/>
    <tableColumn id="90" xr3:uid="{00172CFC-6A51-448F-9609-4ED7BB818367}" name="Column73"/>
    <tableColumn id="91" xr3:uid="{260A19D2-B753-474C-A48C-39F543FC3997}" name="Column74"/>
    <tableColumn id="92" xr3:uid="{3DE7408A-D1B9-4ABC-BE12-366CF7D72AA6}" name="Column75"/>
    <tableColumn id="93" xr3:uid="{6D427DDD-65A4-4819-A7D2-1DE4CEC02857}" name="Column76"/>
    <tableColumn id="94" xr3:uid="{0A0665CB-801E-4CE0-B464-8997C1E7F0F7}" name="Column77"/>
    <tableColumn id="95" xr3:uid="{802389B0-F253-4C8E-9A52-DD446D9F4079}" name="Column78"/>
    <tableColumn id="96" xr3:uid="{372FF71C-B016-4BD5-95CA-D196496AB1E6}" name="Column79"/>
    <tableColumn id="97" xr3:uid="{F4FB1D0C-F1DD-4EF0-A3D7-BB09769E491E}" name="Column80"/>
    <tableColumn id="98" xr3:uid="{EC952905-40D7-4A4D-AA78-35440A536AF0}" name="Column81"/>
    <tableColumn id="99" xr3:uid="{5E3715CD-ED96-4ABC-86DE-E060177A9F10}" name="Column82"/>
    <tableColumn id="100" xr3:uid="{6E8CF0B3-B6CA-4AD9-AD0C-CDDDB6EC2CE0}" name="Column83"/>
    <tableColumn id="101" xr3:uid="{ABE2646E-252B-4C69-95FA-7DAB188EC8BE}" name="Column84"/>
    <tableColumn id="102" xr3:uid="{7593D7CB-6D03-4BB3-AAA6-F27E6A56B63E}" name="Column85"/>
    <tableColumn id="103" xr3:uid="{8765867D-E922-400B-8619-A045C2242402}" name="Column86"/>
    <tableColumn id="104" xr3:uid="{73F55ECA-3B76-40D4-90F7-4174287CFB28}" name="Column87"/>
    <tableColumn id="105" xr3:uid="{1182F6AD-8A98-4B96-976F-8F0D937ED759}" name="Column88"/>
    <tableColumn id="106" xr3:uid="{B39FB1E4-CE61-457E-8B4B-BAE018DAADAF}" name="Column89"/>
    <tableColumn id="107" xr3:uid="{EBD0B36B-6B88-4933-858D-F05AA3C95C60}" name="Column90"/>
    <tableColumn id="108" xr3:uid="{E0DF2AB2-5E7A-4073-8396-AE3F90101DF0}" name="Column91"/>
    <tableColumn id="109" xr3:uid="{6B8D0401-A9B8-41D5-9481-27FB9CC01389}" name="Column92"/>
    <tableColumn id="110" xr3:uid="{E0449BEE-A35B-4BA7-B5B2-8DD3284056FC}" name="Column93"/>
    <tableColumn id="111" xr3:uid="{B7AB5DDF-3CA4-4F3F-A3DC-79D2B4F4CA1C}" name="Column94"/>
    <tableColumn id="112" xr3:uid="{096AA3BE-814E-4FAF-8FC9-993ECA33B46A}" name="Column95"/>
    <tableColumn id="113" xr3:uid="{2347FCE9-BB3F-4CC1-B288-F152B0F63CE4}" name="Column96"/>
    <tableColumn id="114" xr3:uid="{A3EDFD70-19D7-4187-A3BF-08E66FB681D6}" name="Column97"/>
    <tableColumn id="115" xr3:uid="{7A387992-F48C-41E9-8059-C3291CCDA536}" name="Column98"/>
    <tableColumn id="116" xr3:uid="{853FDE63-D73D-4E5D-9656-1BE3CEA8EF28}" name="Column99"/>
    <tableColumn id="117" xr3:uid="{C76E6178-F618-4FAE-BA77-27B2DE8FF284}" name="Column100"/>
    <tableColumn id="118" xr3:uid="{506602A4-B3AE-4F4C-A192-4A98BD2C0559}" name="Column101"/>
    <tableColumn id="119" xr3:uid="{0A7D444A-7E03-4708-A9D9-DBEA49AC4546}" name="Column102"/>
    <tableColumn id="120" xr3:uid="{F3DCC2F7-D71C-42C1-A738-53769BCD29E3}" name="Column103"/>
    <tableColumn id="121" xr3:uid="{F6A5F3C2-0884-447C-B1A3-9E677464015C}" name="Column104"/>
    <tableColumn id="122" xr3:uid="{540062F6-6F18-42B3-A62B-0A0CA4ABA838}" name="Column105"/>
    <tableColumn id="123" xr3:uid="{E58BF01A-7F25-47AF-A196-BCA74EF01AEE}" name="Column106"/>
    <tableColumn id="124" xr3:uid="{F2830455-EF0B-4702-B80B-9FAF0FDAD225}" name="Column107"/>
    <tableColumn id="125" xr3:uid="{E2D92C67-36A7-4054-9C47-8430FBF7E6E5}" name="Column108"/>
    <tableColumn id="126" xr3:uid="{B8E84EA9-6C39-4B78-8D56-8B57CECE97AE}" name="Column109"/>
    <tableColumn id="127" xr3:uid="{C059E2CE-5B16-49E5-B3F6-7E3940E39AE0}" name="Column110"/>
    <tableColumn id="128" xr3:uid="{E600406A-D88B-4CF8-868D-EDA88B74C344}" name="Column111"/>
    <tableColumn id="129" xr3:uid="{448A20B6-A344-4E29-BB69-99E58571BF8C}" name="Column112"/>
    <tableColumn id="130" xr3:uid="{74FC3434-9CB1-4676-87DD-BF90FE161673}" name="Column113"/>
    <tableColumn id="131" xr3:uid="{A5A43118-2254-47F9-A015-5FB6166E7419}" name="Column114"/>
    <tableColumn id="132" xr3:uid="{D2EA55CE-0B8C-45B6-9B2C-21C4FCEF816B}" name="Column115"/>
    <tableColumn id="133" xr3:uid="{AB747467-78AC-439D-B099-0DA150609EF3}" name="Column116"/>
    <tableColumn id="134" xr3:uid="{844B0FD4-7361-49BA-90DF-5824C7B6EE96}" name="Column117"/>
    <tableColumn id="135" xr3:uid="{0957306F-4B23-49F9-AA7E-DBAD1D464C71}" name="Column118"/>
    <tableColumn id="136" xr3:uid="{0BDA87AF-CC33-4EE0-913E-B049077E7986}" name="Column119"/>
    <tableColumn id="137" xr3:uid="{BF52C1FF-2131-439E-8870-A8C6656C8A36}" name="Column120"/>
    <tableColumn id="138" xr3:uid="{F2A71B9B-00AB-4398-97C3-46A7A00B897A}" name="Column121"/>
    <tableColumn id="139" xr3:uid="{9021635D-B204-4272-A612-3A86D4C47F47}" name="Column122"/>
    <tableColumn id="140" xr3:uid="{6D8D6880-4612-44B8-9DF9-4B00BA6AEFB9}" name="Column123"/>
    <tableColumn id="141" xr3:uid="{DA52EED5-49A8-4B8A-9D0A-8D48F6E86012}" name="Column124"/>
    <tableColumn id="142" xr3:uid="{3D07C6A6-B90F-4891-836B-6BC8E2C882BE}" name="Column125"/>
    <tableColumn id="143" xr3:uid="{1BC4C63E-7C79-44C9-A43F-C371A05A49C3}" name="Column126"/>
    <tableColumn id="144" xr3:uid="{F03519ED-C8E4-456B-AC2C-3C8234FD205C}" name="Column127"/>
    <tableColumn id="145" xr3:uid="{A665F8E7-64E5-443B-BEFB-FFA9F0C208FC}" name="Column128"/>
    <tableColumn id="146" xr3:uid="{C3BD6198-8D1A-4CD6-9446-DDF1E020FF0B}" name="Column129"/>
    <tableColumn id="147" xr3:uid="{A622033E-9539-4DF6-BAD3-A75D494F4A99}" name="Column130"/>
    <tableColumn id="148" xr3:uid="{3E2CE57D-EA05-470C-A6C4-30F866CFFD22}" name="Column131"/>
    <tableColumn id="149" xr3:uid="{58FB4CFE-89F8-4A76-A829-F2A99013CD2D}" name="Column132"/>
    <tableColumn id="150" xr3:uid="{5A483382-93B7-4BB3-A85B-3852BBA594D9}" name="Column133"/>
    <tableColumn id="151" xr3:uid="{68B6470B-C4E4-4F7E-9D66-9750DFB06F72}" name="Column134"/>
    <tableColumn id="152" xr3:uid="{1935AFFE-94D3-4BF3-9372-78F6246E2CA2}" name="Column135"/>
    <tableColumn id="153" xr3:uid="{EE88D4B6-9F7C-4AD7-A41D-EB6EE7373C7E}" name="Column136"/>
    <tableColumn id="154" xr3:uid="{A31BB6FC-EC0C-4FD1-903E-65F22389A4F2}" name="Column137"/>
    <tableColumn id="155" xr3:uid="{43F31299-1C08-48BD-869B-95B3B29FB23F}" name="Column138"/>
    <tableColumn id="156" xr3:uid="{419A2496-DBA7-4100-87D6-C2910B65DB32}" name="Column139"/>
    <tableColumn id="157" xr3:uid="{0453843C-470C-45FB-B83C-B51E5E04AFDB}" name="Column140"/>
    <tableColumn id="158" xr3:uid="{18E738DB-4572-4923-9DCB-184B89C85B76}" name="Column141"/>
    <tableColumn id="159" xr3:uid="{AD7F0BAE-95A4-4E02-8355-56575052A118}" name="Column142"/>
    <tableColumn id="160" xr3:uid="{8BEA2312-C5BB-4896-807D-EECC856AAE7A}" name="Column143"/>
    <tableColumn id="161" xr3:uid="{2CFE6C27-735C-4318-ACBB-BD63D286FE15}" name="Column144"/>
    <tableColumn id="162" xr3:uid="{FADDC4D3-316A-4142-A75C-03C3A07AE339}" name="Column145"/>
    <tableColumn id="163" xr3:uid="{FB30656C-994C-490E-B49E-056F9F2D5901}" name="Column146"/>
    <tableColumn id="164" xr3:uid="{6B464F1E-95D3-47BD-AEB4-D33734EE8BC0}" name="Column147"/>
    <tableColumn id="165" xr3:uid="{E0DB5808-5D97-4DE2-9722-11C7F0757765}" name="Column148"/>
    <tableColumn id="166" xr3:uid="{74BC6496-06FF-4063-8421-DB85E25B1ABD}" name="Column149"/>
    <tableColumn id="167" xr3:uid="{44B6EED2-F437-4CBE-808E-59CEFFD07F8A}" name="Column150"/>
    <tableColumn id="168" xr3:uid="{65EDFC22-E386-4E10-8B62-47DDEB56BE3D}" name="Column151"/>
    <tableColumn id="169" xr3:uid="{9F631E55-EDB9-4F49-BAAC-FED594597214}" name="Column152"/>
    <tableColumn id="170" xr3:uid="{81857750-4FCA-4CA4-B424-9C71D5B8F0BC}" name="Column153"/>
    <tableColumn id="171" xr3:uid="{385420C9-E371-4F02-8BB8-6E8AD319DACD}" name="Column154"/>
    <tableColumn id="172" xr3:uid="{263D3FF1-FF85-41E3-906F-9D29F5B9C553}" name="Column155"/>
    <tableColumn id="173" xr3:uid="{118A738F-3ABD-499F-8939-23B261F63FD9}" name="Column156"/>
    <tableColumn id="174" xr3:uid="{E59C45BB-42D8-48BB-85FC-4A4D658B9D9C}" name="Column157"/>
    <tableColumn id="175" xr3:uid="{86BA273F-E735-4B7B-856A-0F293C7FED0A}" name="Column158"/>
    <tableColumn id="176" xr3:uid="{FBB233BF-4E77-455C-A451-64163CB924F6}" name="Column159"/>
    <tableColumn id="177" xr3:uid="{B473BE74-736A-4792-8A4F-DD5B2B9715B1}" name="Column160"/>
    <tableColumn id="178" xr3:uid="{7EEC07AF-AF27-492E-8C5E-1757CA2063E9}" name="Column161"/>
    <tableColumn id="179" xr3:uid="{179A6B92-277A-43BC-868E-5239C2BDAA22}" name="Column162"/>
    <tableColumn id="180" xr3:uid="{303EED72-CBFB-4B45-A210-451968CFBF08}" name="Column163"/>
    <tableColumn id="181" xr3:uid="{0F621929-DFF8-4DE9-8F31-86AA15081B9A}" name="Column164"/>
    <tableColumn id="182" xr3:uid="{9E64DCAB-42FD-4E50-B066-911931E6A422}" name="Column165"/>
    <tableColumn id="183" xr3:uid="{0D7AF5D6-17F3-471B-8A3A-01AC08564737}" name="Column166"/>
    <tableColumn id="184" xr3:uid="{4938B816-61F3-49BA-AD05-BDE18DBDBDDD}" name="Column167"/>
    <tableColumn id="185" xr3:uid="{349C9F35-90B9-47BB-A3F1-1E6C1E91E276}" name="Column168"/>
    <tableColumn id="186" xr3:uid="{D2C6F3B7-A892-4B3E-A56E-6FF13A8069CF}" name="Column169"/>
    <tableColumn id="187" xr3:uid="{877F6536-4F80-45E7-990F-D1EC6961B67D}" name="Column170"/>
    <tableColumn id="188" xr3:uid="{1C0FF513-57A8-45F4-A353-EFC612A3A9CF}" name="Column171"/>
    <tableColumn id="189" xr3:uid="{663ABCF0-7A48-429C-B4C7-1F298C7F6ECC}" name="Column172"/>
    <tableColumn id="190" xr3:uid="{121C4FCB-B754-4D60-B1EB-7D416C942B1C}" name="Column173"/>
    <tableColumn id="191" xr3:uid="{F100F879-3610-4E10-AC30-094B97E9F7EF}" name="Column174"/>
    <tableColumn id="192" xr3:uid="{C2A4505E-AF65-4B38-947B-4F54206BCE2C}" name="Column175"/>
    <tableColumn id="193" xr3:uid="{8ABD5B73-398C-4DF4-85EF-B559BCCEB1AE}" name="Column176"/>
    <tableColumn id="194" xr3:uid="{106DAC8E-6AC1-48D6-8489-C997FCC2B213}" name="Column177"/>
    <tableColumn id="195" xr3:uid="{58837875-2924-498F-8791-3E5DE3D960E6}" name="Column178"/>
    <tableColumn id="196" xr3:uid="{3C4D5436-C738-4D86-96E9-5BC687D613DD}" name="Column179"/>
    <tableColumn id="197" xr3:uid="{7AAD2A66-A274-4B92-90B6-789A66FC7B2A}" name="Column180"/>
    <tableColumn id="198" xr3:uid="{FC78E70E-9511-4937-8519-DAB7E3616720}" name="Column181"/>
    <tableColumn id="199" xr3:uid="{5F26A728-8B9C-42E7-B312-1CC762B89F97}" name="Column182"/>
    <tableColumn id="200" xr3:uid="{86478A06-2AEA-46A0-8BD5-8C555EC1F4F2}" name="Column183"/>
    <tableColumn id="201" xr3:uid="{2B716AB5-7D66-4225-936E-39D5D6886027}" name="Column184"/>
    <tableColumn id="202" xr3:uid="{A8554E13-D448-4FDC-A147-00497348EB5F}" name="Column185"/>
    <tableColumn id="203" xr3:uid="{4D24225A-9986-4B9A-95CD-69B052460C45}" name="Column186"/>
    <tableColumn id="204" xr3:uid="{CC288000-EA38-416B-BE93-BA0DB34EA384}" name="Column187"/>
    <tableColumn id="205" xr3:uid="{54F7E80A-0BEF-4837-AEB1-D3B368F2CE52}" name="Column188"/>
    <tableColumn id="206" xr3:uid="{5E005B91-947F-4908-BEB9-8C3109038F46}" name="Column189"/>
    <tableColumn id="207" xr3:uid="{1F839782-48AA-423E-9A1F-14D055A1B721}" name="Column190"/>
    <tableColumn id="208" xr3:uid="{2F86FE5C-1DDE-40B6-A966-C0BBD0313E97}" name="Column191"/>
    <tableColumn id="209" xr3:uid="{BEA36BF7-D1A1-4C65-A9F6-0C62D3EF2A84}" name="Column192"/>
    <tableColumn id="210" xr3:uid="{6DBCF369-F1AC-4090-8EC3-2BE8649A262D}" name="Column193"/>
    <tableColumn id="211" xr3:uid="{AF8A7F20-C460-4695-926F-096DE85CF8EE}" name="Column194"/>
    <tableColumn id="212" xr3:uid="{7406B681-42C8-49E4-81CE-B6DC36447CBA}" name="Column195"/>
    <tableColumn id="213" xr3:uid="{6FB7704F-3476-45F2-9A2A-69EFFB2744E8}" name="Column196"/>
    <tableColumn id="214" xr3:uid="{F0E790B5-0958-44EF-B3BF-F4F3084C4000}" name="Column197"/>
    <tableColumn id="215" xr3:uid="{944E187C-ACAC-4EEB-8472-5A71F4C264F6}" name="Column198"/>
    <tableColumn id="216" xr3:uid="{8B6C7EFB-C8AC-4FCF-BE18-84B866272A2F}" name="Column199"/>
    <tableColumn id="217" xr3:uid="{AF7704BD-22AF-4720-8186-EC7D10F88AE8}" name="Column200"/>
    <tableColumn id="218" xr3:uid="{F135232F-F266-434B-90D2-2C6240D2C2CD}" name="Column201"/>
    <tableColumn id="219" xr3:uid="{0EFE2478-E2F0-4A96-835A-CA1B969368A4}" name="Column202"/>
    <tableColumn id="220" xr3:uid="{BCA660F1-5C49-4876-AC12-88A2FE98BD1E}" name="Column203"/>
    <tableColumn id="221" xr3:uid="{8A5D3281-BD7B-4257-A826-9444EBD99C01}" name="Column204"/>
    <tableColumn id="222" xr3:uid="{1D53212F-8AAC-4B46-8DCB-126E8EB2C86A}" name="Column205"/>
    <tableColumn id="223" xr3:uid="{94E0A84B-B9EA-4D21-8545-83F03324C5C7}" name="Column206"/>
    <tableColumn id="224" xr3:uid="{C035D7FA-0A53-44CE-A6F3-9809DA3C2615}" name="Column207"/>
    <tableColumn id="225" xr3:uid="{D0543301-6F38-4551-ADF0-5576F068A54E}" name="Column208"/>
    <tableColumn id="226" xr3:uid="{C0434226-F66F-43C8-B7CD-7B1F4A3F6D11}" name="Column209"/>
    <tableColumn id="227" xr3:uid="{9AAD4288-3E78-4D22-9D94-C5E23258508E}" name="Column210"/>
    <tableColumn id="228" xr3:uid="{8E08374F-32AE-4893-9ECC-5EF2FD2F1D02}" name="Column211"/>
    <tableColumn id="229" xr3:uid="{103C3C50-7668-4DFB-BCE8-7F63396D47B9}" name="Column212"/>
    <tableColumn id="230" xr3:uid="{9377950C-5845-4AD1-9117-CF7A3A937FE5}" name="Column213"/>
    <tableColumn id="231" xr3:uid="{5F9D7120-8B16-4EEA-9F17-E2FF4B75B225}" name="Column214"/>
    <tableColumn id="232" xr3:uid="{1E461F86-8370-4962-A603-F7E315EF8DBE}" name="Column215"/>
    <tableColumn id="233" xr3:uid="{7351CC42-A64F-4732-955F-20C4BDD1BE81}" name="Column216"/>
    <tableColumn id="234" xr3:uid="{E6365CBC-0C56-4E9B-942B-96EAAD938054}" name="Column217"/>
    <tableColumn id="235" xr3:uid="{B75D5866-7785-4AAE-AB19-9431DA8AB41C}" name="Column218"/>
    <tableColumn id="236" xr3:uid="{DDFCFD2E-5F2C-4C01-9A8C-6C31BBC38138}" name="Column219"/>
    <tableColumn id="237" xr3:uid="{F089E0B0-5C1C-414F-B757-28AEF4462CF7}" name="Column220"/>
    <tableColumn id="238" xr3:uid="{0737B9AC-5588-484C-8387-626DA177BD1B}" name="Column221"/>
    <tableColumn id="239" xr3:uid="{0EA5044A-BEF3-4D00-BA30-62DB9CF904DE}" name="Column222"/>
    <tableColumn id="240" xr3:uid="{E9861FD2-9800-42D1-BDAF-42DB1D99E381}" name="Column223"/>
    <tableColumn id="241" xr3:uid="{78BDB68D-3A43-4398-BC5F-FF44CF0426EC}" name="Column224"/>
    <tableColumn id="242" xr3:uid="{689B7FE1-EB9E-4B10-B70E-C3033C267C17}" name="Column225"/>
    <tableColumn id="243" xr3:uid="{24501A73-47E4-451C-83E9-56E62F6A772F}" name="Column226"/>
    <tableColumn id="244" xr3:uid="{91654CD0-A998-4367-AA0E-6931F02C3AC8}" name="Column227"/>
    <tableColumn id="245" xr3:uid="{A9B640FA-CC04-471D-9EBF-4A0ECD7C1837}" name="Column228"/>
    <tableColumn id="246" xr3:uid="{17AACC96-8B2E-4E06-AA77-C0D65F9D30E9}" name="Column229"/>
    <tableColumn id="247" xr3:uid="{A52C54F6-370B-4231-A5EF-52D346229372}" name="Column230"/>
    <tableColumn id="248" xr3:uid="{A300D97B-F3BA-4DB0-A48A-A0D906350DDA}" name="Column231"/>
    <tableColumn id="249" xr3:uid="{8D52C87F-392A-4325-B892-08866D0D20C6}" name="Column232"/>
    <tableColumn id="250" xr3:uid="{64E95131-2E9D-4FDE-AAEC-4C602DA9E893}" name="Column233"/>
    <tableColumn id="251" xr3:uid="{17B13387-670A-42A7-B9F7-59D47B01941D}" name="Column234"/>
    <tableColumn id="252" xr3:uid="{C7D33B3F-E3A0-4612-BE7A-38CB270E2163}" name="Column235"/>
    <tableColumn id="253" xr3:uid="{3C6C8879-A969-41A9-AE42-6DABFC94FD5C}" name="Column236"/>
    <tableColumn id="254" xr3:uid="{4C274054-AA43-471F-B800-2E87EB5A604E}" name="Column237"/>
    <tableColumn id="255" xr3:uid="{1FA47466-B22A-4CFD-81BF-6C8D0EAA2228}" name="Column238"/>
    <tableColumn id="256" xr3:uid="{01FAF817-4870-48C7-B88F-80494B0F7E77}" name="Column239"/>
    <tableColumn id="257" xr3:uid="{C8716535-7A58-4574-8B3B-6446E697C4CA}" name="Column240"/>
    <tableColumn id="258" xr3:uid="{DE198B4A-A4EC-4F97-A498-34002F415249}" name="Column241"/>
    <tableColumn id="259" xr3:uid="{62EA163E-66E8-45FB-8AA0-1E40ED6E2424}" name="Column242"/>
    <tableColumn id="260" xr3:uid="{9B3AA20F-806A-43CA-8F30-0CD645BCBB53}" name="Column243"/>
    <tableColumn id="261" xr3:uid="{6C727220-BAF4-40CF-9A42-9FAD87D7E487}" name="Column244"/>
    <tableColumn id="262" xr3:uid="{6DCD6285-0778-4046-BF00-9240159DC230}" name="Column245"/>
    <tableColumn id="263" xr3:uid="{2597BE71-90DF-4695-8FBC-D74B1DC00D37}" name="Column246"/>
    <tableColumn id="264" xr3:uid="{51107C26-E0C3-42F0-B705-6D4F8184874C}" name="Column247"/>
    <tableColumn id="265" xr3:uid="{0A6616B7-BDBD-4AEC-A768-2BABCCD0E90B}" name="Column248"/>
    <tableColumn id="266" xr3:uid="{9A812B61-E5B7-4C71-B33B-C79C3C8524CC}" name="Column249"/>
    <tableColumn id="267" xr3:uid="{9DD990CE-E98A-44B5-91DF-4F7F4EB41932}" name="Column250"/>
    <tableColumn id="268" xr3:uid="{A5F99B6A-2EA5-40DD-AD6E-2E7E5FF88EF5}" name="Column251"/>
    <tableColumn id="269" xr3:uid="{7FF660C0-7715-4DE4-B1B6-9B4529EE26A4}" name="Column252"/>
    <tableColumn id="270" xr3:uid="{92109253-5F76-4C50-BD23-0AAA6DF9AF05}" name="Column253"/>
    <tableColumn id="271" xr3:uid="{33C2EC62-6CBC-4C5A-A1EE-74DB7BFCB037}" name="Column254"/>
    <tableColumn id="272" xr3:uid="{FB820815-33F9-479F-A7F9-25C74EC985A2}" name="Column255"/>
    <tableColumn id="273" xr3:uid="{F97E3E76-5298-42DC-8436-54C75F7FE069}" name="Column256"/>
    <tableColumn id="274" xr3:uid="{93DA6E8C-E13B-420E-B93A-EA7702D789C7}" name="Column257"/>
    <tableColumn id="275" xr3:uid="{1F7DA6AC-DD0D-4792-BE1B-F8497B4F5B8C}" name="Column258"/>
    <tableColumn id="276" xr3:uid="{CCED80F7-9968-458E-967F-C2C2F48A333D}" name="Column259"/>
    <tableColumn id="277" xr3:uid="{8C2E76D4-47AB-4C1C-BDFF-CEA0D0A712CF}" name="Column260"/>
    <tableColumn id="278" xr3:uid="{BA646966-B9FA-4084-92F3-DD9220290BED}" name="Column261"/>
    <tableColumn id="279" xr3:uid="{0EBE0740-FA1E-4BA3-B1C8-CCEC89615C7F}" name="Column262"/>
    <tableColumn id="280" xr3:uid="{E86A25A5-9CE2-4D00-A421-39B1A8FA0D7B}" name="Column263"/>
    <tableColumn id="281" xr3:uid="{C731EB3E-39E1-4823-B17E-093BE6D462D5}" name="Column264"/>
    <tableColumn id="282" xr3:uid="{FFFCF633-3D48-49C0-A796-4BA709B42F72}" name="Column265"/>
    <tableColumn id="283" xr3:uid="{42834117-CF45-4FFC-89EF-09558CDD6FA3}" name="Column266"/>
    <tableColumn id="284" xr3:uid="{6008551C-D091-4267-87E5-59F3C18294C7}" name="Column267"/>
    <tableColumn id="285" xr3:uid="{B554EC9F-4EC0-4223-B715-4FECBEC4AD31}" name="Column268"/>
    <tableColumn id="286" xr3:uid="{00197E97-5258-46FB-AC38-7E31E9A65D86}" name="Column269"/>
    <tableColumn id="287" xr3:uid="{AF7D0A50-66A6-4043-BBCE-271670759823}" name="Column270"/>
    <tableColumn id="288" xr3:uid="{545E2D50-5AA8-41B2-B435-60E5C6B01BB0}" name="Column271"/>
    <tableColumn id="289" xr3:uid="{17A62E57-F202-49AC-92FD-554975A87E9E}" name="Column272"/>
    <tableColumn id="290" xr3:uid="{099000EA-F37E-4AE6-BF1D-056C0C87EDB8}" name="Column273"/>
    <tableColumn id="291" xr3:uid="{860CE429-4591-4765-8B01-E815AA2933AA}" name="Column274"/>
    <tableColumn id="292" xr3:uid="{B03E1509-A9A2-448D-BB5A-C9FFBE79F1EF}" name="Column275"/>
    <tableColumn id="293" xr3:uid="{02E57982-5FE9-40EE-A0EF-6B1445B45246}" name="Column276"/>
    <tableColumn id="294" xr3:uid="{7D9AE191-1787-4418-8B99-F2C3495DCD36}" name="Column277"/>
    <tableColumn id="295" xr3:uid="{E6BA3D57-B698-43A8-8259-2FDB52200712}" name="Column278"/>
    <tableColumn id="296" xr3:uid="{3574FF9C-006D-4E8C-B9F9-989306C32FA4}" name="Column279"/>
    <tableColumn id="297" xr3:uid="{05BA83A0-9EA8-4B7C-B4A6-96ED902AE1EB}" name="Column280"/>
    <tableColumn id="298" xr3:uid="{44E9479E-5B37-4446-97DF-3DB5FC79CA8A}" name="Column281"/>
    <tableColumn id="299" xr3:uid="{0E0DEE7D-3CF7-47BF-83EC-B87B98A6E84E}" name="Column282"/>
    <tableColumn id="300" xr3:uid="{54877896-9788-40CA-AC2F-2D438FCE3D77}" name="Column283"/>
    <tableColumn id="301" xr3:uid="{4B34B37E-80A0-4160-84BD-5B05A1711604}" name="Column284"/>
    <tableColumn id="302" xr3:uid="{E2BACB52-FF44-4A79-A19B-F97E89B2F4E1}" name="Column285"/>
    <tableColumn id="303" xr3:uid="{90797A74-E5D8-41A9-8EA3-997F693BA544}" name="Column286"/>
    <tableColumn id="304" xr3:uid="{93EA7CC7-32B1-49C6-90C7-1605B78944E9}" name="Column287"/>
    <tableColumn id="305" xr3:uid="{D9E19A7B-2CB4-4477-AF70-379B6DF98D7C}" name="Column288"/>
    <tableColumn id="306" xr3:uid="{8226759E-AB33-4DB3-92EF-99A12E4C2FD5}" name="Column289"/>
    <tableColumn id="307" xr3:uid="{29C8B087-4D31-40C3-8B68-979A69DAE921}" name="Column290"/>
    <tableColumn id="308" xr3:uid="{D60AB3F3-DC9D-4FFB-BD0E-0B0DD61567F7}" name="Column291"/>
    <tableColumn id="309" xr3:uid="{E35DB6F6-8FF3-42D8-AB2E-5208BC036285}" name="Column292"/>
    <tableColumn id="310" xr3:uid="{1AE44942-9DF7-4783-8877-F2A3810FA5D7}" name="Column293"/>
    <tableColumn id="311" xr3:uid="{7209EC80-2039-41A9-9948-20134BB71719}" name="Column294"/>
    <tableColumn id="312" xr3:uid="{98C211F1-28B0-44F3-B8CF-8608426CEE1C}" name="Column295"/>
    <tableColumn id="313" xr3:uid="{C174DB15-A766-40FD-A327-3202BF7A676B}" name="Column296"/>
    <tableColumn id="314" xr3:uid="{9E18117E-87D6-402C-8248-45DF99EFB980}" name="Column297"/>
    <tableColumn id="315" xr3:uid="{DB878FC5-D5EC-4BA8-AE4B-EB12EF5A4681}" name="Column298"/>
    <tableColumn id="316" xr3:uid="{8B86B5B9-AF8B-4066-A3CD-89B7475D39D5}" name="Column299"/>
    <tableColumn id="317" xr3:uid="{ED203252-A89A-4549-84AF-6E846E912CF3}" name="Column300"/>
    <tableColumn id="318" xr3:uid="{CF498750-8BED-439C-AEE3-7231AC942F7F}" name="Column301"/>
    <tableColumn id="319" xr3:uid="{36065E63-0A0C-4EC4-9095-963D905A6A2C}" name="Column302"/>
    <tableColumn id="320" xr3:uid="{722A049B-1D8B-413A-8D88-4CA1C3E6E99D}" name="Column303"/>
    <tableColumn id="321" xr3:uid="{32D1BCD3-EFCA-4AE6-902A-A886254CFEB9}" name="Column304"/>
    <tableColumn id="322" xr3:uid="{7C986DDE-2EC5-4D85-B80C-9FCB7D74D3A6}" name="Column305"/>
    <tableColumn id="323" xr3:uid="{49772890-B9E2-473E-B76C-10DEBED791AC}" name="Column306"/>
    <tableColumn id="324" xr3:uid="{83B0ABCF-9DAC-499D-B511-AF0674C5C101}" name="Column307"/>
    <tableColumn id="325" xr3:uid="{B97F5E29-A0D6-473B-8AB3-131FE05FDCDB}" name="Column308"/>
    <tableColumn id="326" xr3:uid="{54CC31A6-35EB-46EA-B0DC-382A8158BB98}" name="Column309"/>
    <tableColumn id="327" xr3:uid="{B320C637-3282-460A-A2E4-7211D2890CC7}" name="Column310"/>
    <tableColumn id="328" xr3:uid="{7EDDDBAC-228B-43F1-962B-A18E65FCCD29}" name="Column311"/>
    <tableColumn id="329" xr3:uid="{FB41EB48-2391-4906-B683-11ADF0B5EF79}" name="Column312"/>
    <tableColumn id="330" xr3:uid="{27715CFA-2A35-4D0D-92D4-BFC564FB99F7}" name="Column313"/>
    <tableColumn id="331" xr3:uid="{4AF15A33-6833-4F83-B965-87ED71BCF798}" name="Column314"/>
    <tableColumn id="332" xr3:uid="{DD0D55A1-AC28-4A49-BCE2-5EC039EAD2D8}" name="Column315"/>
    <tableColumn id="333" xr3:uid="{61E9137C-757F-4A65-A20B-0C47931C497A}" name="Column316"/>
    <tableColumn id="334" xr3:uid="{CCD2FAA6-B2C9-4FED-90DD-9A412C1283BB}" name="Column317"/>
    <tableColumn id="335" xr3:uid="{BD75CFA5-527B-4DD9-9400-8795769D48BC}" name="Column318"/>
    <tableColumn id="336" xr3:uid="{F33E5E74-E906-4828-AFA6-FF53442236D1}" name="Column319"/>
    <tableColumn id="337" xr3:uid="{8C910869-86B0-4032-A818-0CC6DD866611}" name="Column320"/>
    <tableColumn id="338" xr3:uid="{31599A59-3D1B-4F8A-88AE-C5529A0786A4}" name="Column321"/>
    <tableColumn id="339" xr3:uid="{7FA26C7F-AAE3-4150-A3E6-C00A2DF5039C}" name="Column322"/>
    <tableColumn id="340" xr3:uid="{0708BC43-CE79-46E2-9E67-96A72B08D93B}" name="Column323"/>
    <tableColumn id="341" xr3:uid="{20A97E23-427B-4FAB-A412-C57024D3FFA1}" name="Column324"/>
    <tableColumn id="342" xr3:uid="{A49836EF-1CBF-41D0-95A0-D83A0ED60AA1}" name="Column325"/>
    <tableColumn id="343" xr3:uid="{F781F6E5-9BF7-42DC-BCC1-2ECB8F337944}" name="Column326"/>
    <tableColumn id="344" xr3:uid="{A41B8CD0-60E3-43B8-BC95-F108D36FAE5C}" name="Column327"/>
    <tableColumn id="345" xr3:uid="{A76166AC-B383-4B12-91D8-13C52ECA2C22}" name="Column328"/>
    <tableColumn id="346" xr3:uid="{5160BD7B-272F-4933-8BCD-B2CBC627E9B9}" name="Column329"/>
    <tableColumn id="347" xr3:uid="{AC06F06A-3AB3-4C34-B8AC-379DB2720A3A}" name="Column330"/>
    <tableColumn id="348" xr3:uid="{E26D8D04-EDF3-42C6-8E81-00419E34DECB}" name="Column331"/>
    <tableColumn id="349" xr3:uid="{361B463E-3C70-4E85-9BC4-649C2193F17B}" name="Column332"/>
    <tableColumn id="350" xr3:uid="{83AF247B-5D65-4DB6-B8E6-58F27F923691}" name="Column333"/>
    <tableColumn id="351" xr3:uid="{FC14D9EE-4512-442C-B365-637F2D408EF2}" name="Column334"/>
    <tableColumn id="352" xr3:uid="{704AC35D-8AE4-426E-9B03-53C0221E034F}" name="Column335"/>
    <tableColumn id="353" xr3:uid="{04D12F28-DDC5-4FC2-BAA2-109CFEB7C487}" name="Column336"/>
    <tableColumn id="354" xr3:uid="{1C148B36-E37E-4121-AD59-BDDBA39B4465}" name="Column337"/>
    <tableColumn id="355" xr3:uid="{49DE93A0-A3B2-4112-9BDD-BF041F90CCF5}" name="Column338"/>
    <tableColumn id="356" xr3:uid="{70E90227-C848-47C2-A816-F514F161C3FD}" name="Column339"/>
    <tableColumn id="357" xr3:uid="{A5394D3F-09B7-40A1-B058-34F62A0626C2}" name="Column340"/>
    <tableColumn id="358" xr3:uid="{F7E21B66-A889-4E99-B8BD-3E65AC9FE219}" name="Column341"/>
    <tableColumn id="359" xr3:uid="{DEB29D4D-2DA2-463E-9C98-BCDE06567A7D}" name="Column342"/>
    <tableColumn id="360" xr3:uid="{F41002A3-1842-4010-906F-C3881C3123F9}" name="Column343"/>
    <tableColumn id="361" xr3:uid="{DDE3A288-6025-4CC5-A2C8-E94CEC80EE41}" name="Column344"/>
    <tableColumn id="362" xr3:uid="{D0C53A38-9932-4565-8924-8E2E781A7FB1}" name="Column345"/>
    <tableColumn id="363" xr3:uid="{189E02E8-7C1C-4384-99DE-F09B15DA80A6}" name="Column346"/>
    <tableColumn id="364" xr3:uid="{C8F90164-F191-4DD8-A0BD-0377FCBE3551}" name="Column347"/>
    <tableColumn id="365" xr3:uid="{7F4C4005-9F77-4416-9C2B-31F3B2423DD4}" name="Column348"/>
    <tableColumn id="366" xr3:uid="{B135BCBF-25B2-44AB-9315-7BF018C7070F}" name="Column349"/>
    <tableColumn id="367" xr3:uid="{E8B68D8A-15EF-4C39-8F29-E2B613464A9E}" name="Column350"/>
    <tableColumn id="368" xr3:uid="{852CD4C7-85F6-46BF-A938-5815AC2597B3}" name="Column351"/>
    <tableColumn id="369" xr3:uid="{C4A95DC8-9B7C-4601-9419-ECE1067B9887}" name="Column352"/>
    <tableColumn id="370" xr3:uid="{406EA587-D5FC-4B8B-BAE2-668A36E0B4ED}" name="Column353"/>
    <tableColumn id="371" xr3:uid="{40B8CB69-9E06-492A-BCE5-A418732AEC07}" name="Column354"/>
    <tableColumn id="372" xr3:uid="{5FFF5EDC-0E75-498F-A86B-32105F2E137E}" name="Column355"/>
    <tableColumn id="373" xr3:uid="{96D8C891-56A1-45CA-8132-7EE1081D8B38}" name="Column356"/>
    <tableColumn id="374" xr3:uid="{9C988EA4-8FA1-4CA2-AE19-E33A747B9459}" name="Column357"/>
    <tableColumn id="375" xr3:uid="{F8640C0D-AB64-43A9-8D15-94D3E80A89B1}" name="Column358"/>
    <tableColumn id="376" xr3:uid="{7DB823F6-D752-4C1C-8097-1BE89DF6B972}" name="Column359"/>
    <tableColumn id="377" xr3:uid="{B92FFF20-771B-4035-8354-045C1E4F36AB}" name="Column360"/>
    <tableColumn id="378" xr3:uid="{A74CDF3D-562E-4802-A042-14CE2F1B2BAB}" name="Column361"/>
    <tableColumn id="379" xr3:uid="{61BCE28D-917B-429E-A394-A773E8AA5623}" name="Column362"/>
    <tableColumn id="380" xr3:uid="{AB871D6F-DBEB-4C74-965B-B2CFA904EE82}" name="Column363"/>
    <tableColumn id="381" xr3:uid="{F7EED497-0D69-4118-80AE-856EFA367CF6}" name="Column364"/>
    <tableColumn id="382" xr3:uid="{A74BD615-C6A9-4B08-9140-3376A7B041E8}" name="Column365"/>
    <tableColumn id="383" xr3:uid="{04E7F53D-0151-45C8-BB9D-DE585C0E2875}" name="Column366"/>
    <tableColumn id="384" xr3:uid="{7C69ECC3-9A8E-4449-86EA-8BD98F65A1C1}" name="Column367"/>
    <tableColumn id="385" xr3:uid="{72DC2502-A4CB-4710-BF46-3764F7F45147}" name="Column368"/>
    <tableColumn id="386" xr3:uid="{243A781A-2C4B-4458-AAFA-E03DDC771EBE}" name="Column369"/>
    <tableColumn id="387" xr3:uid="{4517CFFF-BC2F-476B-A3DF-839EEB0516FB}" name="Column370"/>
    <tableColumn id="388" xr3:uid="{FA7B555E-91F4-4101-A005-F10C97DE7C2B}" name="Column371"/>
    <tableColumn id="389" xr3:uid="{A50BE865-982B-4561-A4D7-3C2C6E318E37}" name="Column372"/>
    <tableColumn id="390" xr3:uid="{409979E8-FEED-48B7-96A2-489BFB56A1DE}" name="Column373"/>
    <tableColumn id="391" xr3:uid="{3F862FDF-9783-4092-A63F-6C45DACA7BEC}" name="Column374"/>
    <tableColumn id="392" xr3:uid="{BBFC9657-2AD6-4700-892C-A6C5FE40054A}" name="Column375"/>
    <tableColumn id="393" xr3:uid="{E887BF86-1C11-4043-86D5-C21111B5D115}" name="Column376"/>
    <tableColumn id="394" xr3:uid="{F153D136-BD4E-413E-846B-D020924569A6}" name="Column377"/>
    <tableColumn id="395" xr3:uid="{02E36C41-76BD-49CE-9740-1033527B59ED}" name="Column378"/>
    <tableColumn id="396" xr3:uid="{B2B7E292-5783-4BD0-9D6B-0C54C862EC20}" name="Column379"/>
    <tableColumn id="397" xr3:uid="{581F9533-2DAD-4AA4-9447-B5FA2C8B7EA1}" name="Column380"/>
    <tableColumn id="398" xr3:uid="{6634AD05-58C1-495E-BFED-D019192F6165}" name="Column381"/>
    <tableColumn id="399" xr3:uid="{FDE8C3A4-5BA9-4C02-AC0C-A2C05BE09279}" name="Column382"/>
    <tableColumn id="400" xr3:uid="{D4EB6FA8-61C5-45D0-96B4-0E44DBC00EE9}" name="Column383"/>
    <tableColumn id="401" xr3:uid="{E19ED862-1CDD-447C-BFCE-A1DDE3474996}" name="Column384"/>
    <tableColumn id="402" xr3:uid="{4D05A67C-A25B-430D-BFC2-9F32B1AF6806}" name="Column385"/>
    <tableColumn id="403" xr3:uid="{213B0483-E310-420E-93D3-7E00407F8B79}" name="Column386"/>
    <tableColumn id="404" xr3:uid="{6347FF71-E9F3-4F20-8576-2EF6C0704BE1}" name="Column387"/>
    <tableColumn id="405" xr3:uid="{983079A0-8F77-42D3-8198-69F2670638E3}" name="Column388"/>
    <tableColumn id="406" xr3:uid="{79C6D80B-36F5-4DD9-857E-308243FBB0E6}" name="Column389"/>
    <tableColumn id="407" xr3:uid="{8FB1B9A8-F55A-4D15-8ACB-4E7FB132443C}" name="Column390"/>
    <tableColumn id="408" xr3:uid="{4ABF25F1-1AB3-40C9-8ED2-798F0F8EC8BB}" name="Column391"/>
    <tableColumn id="409" xr3:uid="{1C0FACF0-3C3A-48C5-9ECB-C64439932BB7}" name="Column392"/>
    <tableColumn id="410" xr3:uid="{DBACFFDF-3424-4FEB-A63A-E56F869F7D9B}" name="Column393"/>
    <tableColumn id="411" xr3:uid="{2C34FCE3-7937-4C66-9B09-E5A8AD0065AC}" name="Column394"/>
    <tableColumn id="412" xr3:uid="{55A59ABA-777D-42D6-BCBC-3D90F69F3647}" name="Column395"/>
    <tableColumn id="413" xr3:uid="{2019DE4A-A287-47E1-B278-66FA8961525F}" name="Column396"/>
    <tableColumn id="414" xr3:uid="{E7C20522-C053-42D4-929D-B5DB3B9F527F}" name="Column397"/>
    <tableColumn id="415" xr3:uid="{3D03613E-2E36-4BEE-B4C0-2C27256986D7}" name="Column398"/>
    <tableColumn id="416" xr3:uid="{A07691B6-04D0-4FC3-8FCB-4FFDA00D3E75}" name="Column399"/>
    <tableColumn id="417" xr3:uid="{DDA8DCA1-9216-48A9-AFE6-A3B05898FB6B}" name="Column400"/>
    <tableColumn id="418" xr3:uid="{E03B2234-B332-4FF9-AB43-416C4F682D3C}" name="Column401"/>
    <tableColumn id="419" xr3:uid="{143D8633-CA99-4F99-92A1-59F234BA8D8D}" name="Column402"/>
    <tableColumn id="420" xr3:uid="{799F6509-5121-4B38-99EE-8CC428A8621E}" name="Column403"/>
    <tableColumn id="421" xr3:uid="{A58C885D-811C-4F44-B66E-6F96223DC720}" name="Column404"/>
    <tableColumn id="422" xr3:uid="{DEB067F0-A86F-4217-9B38-73A6F9CC26B8}" name="Column405"/>
    <tableColumn id="423" xr3:uid="{FAB06EE4-36D9-41C6-B72F-A5979C9D1624}" name="Column406"/>
    <tableColumn id="424" xr3:uid="{017A9BC4-1D26-4974-9C47-C29AE6F0DA92}" name="Column407"/>
    <tableColumn id="425" xr3:uid="{7A980FBF-A867-4827-9DC8-0EE29F8406FC}" name="Column408"/>
    <tableColumn id="426" xr3:uid="{82ABC9F2-E314-49B2-B3C6-8C9C8926891D}" name="Column409"/>
    <tableColumn id="427" xr3:uid="{CC0EB5CE-8F9F-476A-9929-E8B982F64820}" name="Column410"/>
    <tableColumn id="428" xr3:uid="{1109F662-78C4-43D3-8CDF-618B49FCBD76}" name="Column411"/>
    <tableColumn id="429" xr3:uid="{5BDD0914-BB3B-44B6-8369-13CC67244476}" name="Column412"/>
    <tableColumn id="430" xr3:uid="{EFEEDA78-C8CA-44AC-8E4C-4A90297A90AB}" name="Column413"/>
    <tableColumn id="431" xr3:uid="{80053A4C-50B0-42AA-84F6-AE55F8325EE5}" name="Column414"/>
    <tableColumn id="432" xr3:uid="{91E1F8FA-3378-43B6-A30B-E333D608FDD6}" name="Column415"/>
    <tableColumn id="433" xr3:uid="{E16EE110-EFD3-47B2-85E8-CFE5104DB81D}" name="Column416"/>
    <tableColumn id="434" xr3:uid="{40E54CB1-94B1-44C3-9B2B-BA099185ACF6}" name="Column417"/>
    <tableColumn id="435" xr3:uid="{8713AE2F-36E4-4E19-BD18-86A5989D7E4B}" name="Column418"/>
    <tableColumn id="436" xr3:uid="{4A7D4F87-9FDA-41A5-9C18-2D0CF09D12FA}" name="Column419"/>
    <tableColumn id="437" xr3:uid="{6ECB0C16-A2CB-4E05-B3B1-F3C3707C39F3}" name="Column420"/>
    <tableColumn id="438" xr3:uid="{07CDEA0D-37BD-4E5A-AAAD-72CAAA456831}" name="Column421"/>
    <tableColumn id="439" xr3:uid="{E7E83BFC-D0B1-4E35-BFA6-D99BB453A622}" name="Column422"/>
    <tableColumn id="440" xr3:uid="{C1A2A220-D849-4F41-911B-EF554EEF6BA6}" name="Column423"/>
    <tableColumn id="441" xr3:uid="{1F7BD033-B553-4758-AC23-CCC37E39BBE7}" name="Column424"/>
    <tableColumn id="442" xr3:uid="{5FA9A55E-B58E-49F7-BC76-7A953FCB2A1C}" name="Column425"/>
    <tableColumn id="443" xr3:uid="{A9977B84-835C-4528-B18C-9FC825FB52A4}" name="Column426"/>
    <tableColumn id="444" xr3:uid="{F7C3007B-8964-4D4C-AB66-7B5B64F91F52}" name="Column427"/>
    <tableColumn id="445" xr3:uid="{486F5AAB-ED0A-4BD3-AFAC-D36FD33D5E62}" name="Column428"/>
    <tableColumn id="446" xr3:uid="{8A016D43-2F6A-4BC7-8120-C011109E9D51}" name="Column429"/>
    <tableColumn id="447" xr3:uid="{30892BA6-B010-42B8-A42A-769D87D25010}" name="Column430"/>
    <tableColumn id="448" xr3:uid="{F1FAB5A4-C380-4547-867B-0077F3D0529E}" name="Column431"/>
    <tableColumn id="449" xr3:uid="{664D195B-47B1-4A98-8A34-CC1C2299F62E}" name="Column432"/>
    <tableColumn id="450" xr3:uid="{30B05BD0-947D-412F-82F2-8E3B2476EB9D}" name="Column433"/>
    <tableColumn id="451" xr3:uid="{575E7366-40B0-4BEC-825B-A577A3D54272}" name="Column434"/>
    <tableColumn id="452" xr3:uid="{C3A39799-E352-48BC-8310-58A358867821}" name="Column435"/>
    <tableColumn id="453" xr3:uid="{84C7858A-38CB-4044-A2B2-34A2DB4E1CF4}" name="Column436"/>
    <tableColumn id="454" xr3:uid="{0C71A5E3-C702-4595-B638-E6CE796BAEAB}" name="Column437"/>
    <tableColumn id="455" xr3:uid="{59D6461F-D7FC-4754-BA50-AB9BA6BF82F3}" name="Column438"/>
    <tableColumn id="456" xr3:uid="{766D9E80-6B78-4A66-BE84-2FB42E103B66}" name="Column439"/>
    <tableColumn id="457" xr3:uid="{47622940-67B1-43E8-BB30-EDA0C390E48D}" name="Column440"/>
    <tableColumn id="458" xr3:uid="{F2522EC7-A639-4C91-9973-1C892EC67BD4}" name="Column441"/>
    <tableColumn id="459" xr3:uid="{E3FC6B5F-09F8-48B8-9BEC-B857EF85E13C}" name="Column442"/>
    <tableColumn id="460" xr3:uid="{7B999BD2-83E1-4601-8E5E-AE21B19777F9}" name="Column443"/>
    <tableColumn id="461" xr3:uid="{355831A5-41FC-4635-B4E7-40236BEA753E}" name="Column444"/>
    <tableColumn id="462" xr3:uid="{8B675A1A-E955-474A-ADF0-128C44D5AAE6}" name="Column445"/>
    <tableColumn id="463" xr3:uid="{44EFA5E4-5C95-4C76-A362-36D1CED36892}" name="Column446"/>
    <tableColumn id="464" xr3:uid="{3D3E8CFF-3DB7-4D2B-8834-4DF22095D527}" name="Column447"/>
    <tableColumn id="465" xr3:uid="{F38F3E0B-D709-46D5-BF12-122C759062C6}" name="Column448"/>
    <tableColumn id="466" xr3:uid="{57C46444-80E8-4AFE-ACF8-A1F28A2759EA}" name="Column449"/>
    <tableColumn id="467" xr3:uid="{AD458566-46D2-45EC-A602-E12BA40962F8}" name="Column450"/>
    <tableColumn id="468" xr3:uid="{DDEE9613-0EFF-445B-8402-27AD17490A5A}" name="Column451"/>
    <tableColumn id="469" xr3:uid="{EA9E1206-CFC5-42B4-A667-D85017151D94}" name="Column452"/>
    <tableColumn id="470" xr3:uid="{AAE540E0-FDE6-4781-9CAC-A9DD54B9DE6B}" name="Column453"/>
    <tableColumn id="471" xr3:uid="{CF3CF32F-CD61-499A-B1F8-40705C836919}" name="Column454"/>
    <tableColumn id="472" xr3:uid="{314F35BC-1333-408A-822F-11B09F1A6F86}" name="Column455"/>
    <tableColumn id="473" xr3:uid="{341FEFF3-60E9-4911-B63F-878851F48373}" name="Column456"/>
    <tableColumn id="474" xr3:uid="{7B8AA8CB-E102-421E-A03A-9F2B72F35278}" name="Column457"/>
    <tableColumn id="475" xr3:uid="{29BD2118-FFC5-4CC4-B0EC-B5B2BFBE1CEC}" name="Column458"/>
    <tableColumn id="476" xr3:uid="{5DCE4280-1907-468B-B9A1-37FF2B888056}" name="Column459"/>
    <tableColumn id="477" xr3:uid="{2BB3D091-4FB1-4C34-8078-30D333BFB54C}" name="Column460"/>
    <tableColumn id="478" xr3:uid="{9BC453CB-F9CC-4AEC-80EB-59C4E7073619}" name="Column461"/>
    <tableColumn id="479" xr3:uid="{1FA82E67-3F94-4C50-8B6E-6809CEF1DEDC}" name="Column462"/>
    <tableColumn id="480" xr3:uid="{ACFF56EB-A5D2-4C02-AD14-2D418BC5992C}" name="Column463"/>
    <tableColumn id="481" xr3:uid="{FAAEFF2C-3738-4AD9-B300-9A53037DE202}" name="Column464"/>
    <tableColumn id="482" xr3:uid="{A4F47D91-9A2B-4B0B-BBEC-1D142783523E}" name="Column465"/>
    <tableColumn id="483" xr3:uid="{F7EE12CB-0C37-47D7-BC92-5431E31FBDF5}" name="Column466"/>
    <tableColumn id="484" xr3:uid="{281323B4-31E5-4066-9EC5-273AF33BA2A4}" name="Column467"/>
    <tableColumn id="485" xr3:uid="{5BBBC549-3A9A-4C62-B9BE-C9F805721645}" name="Column468"/>
    <tableColumn id="486" xr3:uid="{76C29DD8-ADC9-41DC-B646-79DF4C013088}" name="Column469"/>
    <tableColumn id="487" xr3:uid="{B0E16A70-C8EF-4BDF-9478-9D6FF8EF8DF8}" name="Column470"/>
    <tableColumn id="488" xr3:uid="{92687562-C608-444E-90F8-F7C3B5DF8818}" name="Column471"/>
    <tableColumn id="489" xr3:uid="{5D39A9F2-EBA2-45F2-8E94-4E1D22C48119}" name="Column472"/>
    <tableColumn id="490" xr3:uid="{B502A9C2-8E0C-49E1-832B-0461E5729F59}" name="Column473"/>
    <tableColumn id="491" xr3:uid="{8698274E-627A-4267-B7E8-9614BB083EFA}" name="Column474"/>
    <tableColumn id="492" xr3:uid="{30E4EAF1-B4DD-4713-A269-9196C3E99293}" name="Column475"/>
    <tableColumn id="493" xr3:uid="{7CDBAE6E-002B-44A1-8E45-F30444DD5862}" name="Column476"/>
    <tableColumn id="494" xr3:uid="{0F48F6E7-8439-4B29-9947-E7BFF7608A93}" name="Column477"/>
    <tableColumn id="495" xr3:uid="{C3FE3FA0-A125-4193-A717-B8E9DC173009}" name="Column478"/>
    <tableColumn id="496" xr3:uid="{0742D8DF-20F1-4FFB-BAB1-D0034DA1EA57}" name="Column479"/>
    <tableColumn id="497" xr3:uid="{187425FD-0B98-4F45-B73F-ED7FF02F27A7}" name="Column480"/>
    <tableColumn id="498" xr3:uid="{BC3001B5-76DD-4C04-92E3-14F72186D78D}" name="Column481"/>
    <tableColumn id="499" xr3:uid="{2C6EEBD8-E340-43E8-9757-B65953E00033}" name="Column482"/>
    <tableColumn id="500" xr3:uid="{8C4EFA77-D25E-4B17-953B-B1C02C0642A8}" name="Column483"/>
    <tableColumn id="501" xr3:uid="{99F0EC95-1171-430C-A0E8-17AE624D048E}" name="Column484"/>
    <tableColumn id="502" xr3:uid="{59CEBDD1-2896-4933-A80F-82793FEDAE0E}" name="Column485"/>
    <tableColumn id="503" xr3:uid="{0320716F-E5DA-4026-92D1-8163B4DA5FE3}" name="Column486"/>
    <tableColumn id="504" xr3:uid="{D12FD782-5A14-424C-A9EA-63C76A7B896F}" name="Column487"/>
    <tableColumn id="505" xr3:uid="{8239FC29-ACF0-4615-AEA8-4B1D5E20F7E3}" name="Column488"/>
    <tableColumn id="506" xr3:uid="{9626B0EC-0CC7-4058-AB78-5AFB612AD8B9}" name="Column489"/>
    <tableColumn id="507" xr3:uid="{971C6655-C4A2-4D06-B5D0-C38B951E9620}" name="Column490"/>
    <tableColumn id="508" xr3:uid="{D5557E4B-2BE0-43E5-80E9-45590E5B66D1}" name="Column491"/>
    <tableColumn id="509" xr3:uid="{86057D86-839E-408B-A648-F42989203B90}" name="Column492"/>
    <tableColumn id="510" xr3:uid="{07F04FB2-D84D-4A54-B52E-EA72221DFD19}" name="Column493"/>
    <tableColumn id="511" xr3:uid="{3A82AB8D-600C-424D-9095-AB82B718497B}" name="Column494"/>
    <tableColumn id="512" xr3:uid="{4086D608-0F5B-47EE-B031-6BFD165A75ED}" name="Column495"/>
    <tableColumn id="513" xr3:uid="{0C82CC4F-6734-482A-AED6-5320EB718510}" name="Column496"/>
    <tableColumn id="514" xr3:uid="{4C000A32-56C8-453A-8572-74A9205D82A4}" name="Column497"/>
    <tableColumn id="515" xr3:uid="{C79AA522-DD3A-4CB8-9D4C-5D58706A68D8}" name="Column498"/>
    <tableColumn id="516" xr3:uid="{DAA4356D-6F2E-46B7-8CFF-987B9A349A6B}" name="Column499"/>
    <tableColumn id="517" xr3:uid="{2C8D5BE6-5E12-4637-861A-67D4E00EBCA0}" name="Column500"/>
    <tableColumn id="518" xr3:uid="{B428D2C1-0807-4691-A078-A708D1153FD8}" name="Column501"/>
    <tableColumn id="519" xr3:uid="{3ED83EB6-CF63-439C-84F3-B41DFA8FD3EF}" name="Column502"/>
    <tableColumn id="520" xr3:uid="{D5407C8F-D1A9-4EC9-B371-4E3F06FF85DE}" name="Column503"/>
    <tableColumn id="521" xr3:uid="{741A3F1B-A888-4AB0-B47C-750355D27A10}" name="Column504"/>
    <tableColumn id="522" xr3:uid="{AE60D515-7F8F-4445-8725-B58F27DD4671}" name="Column505"/>
    <tableColumn id="523" xr3:uid="{6C6988C5-829E-4F2F-A0C8-8A72DBD7BE55}" name="Column506"/>
    <tableColumn id="524" xr3:uid="{3DC51BEF-0EDD-4D72-A4B0-BF3255CA6458}" name="Column507"/>
    <tableColumn id="525" xr3:uid="{5575F6C2-E7B8-4C7D-8020-8DAA04B13485}" name="Column508"/>
    <tableColumn id="526" xr3:uid="{740D899B-32F8-4590-842C-DDF6E66F30E2}" name="Column509"/>
    <tableColumn id="527" xr3:uid="{A263E5CF-4625-4DDB-BDE0-98FC8F157124}" name="Column510"/>
    <tableColumn id="528" xr3:uid="{9213A784-338E-4A1A-BAE8-CB8214557C52}" name="Column511"/>
    <tableColumn id="529" xr3:uid="{1F5118B8-62D3-4B7E-816A-CD6042E568C3}" name="Column512"/>
    <tableColumn id="530" xr3:uid="{FEFFE9D1-E893-48E6-9EFD-B498CBB5D8F6}" name="Column513"/>
    <tableColumn id="531" xr3:uid="{B4C7FCFF-62A5-4B0E-85F5-A00CCEECFDE7}" name="Column514"/>
    <tableColumn id="532" xr3:uid="{9D4ACBD7-29E6-48C3-BACC-C6C1D5130629}" name="Column515"/>
    <tableColumn id="533" xr3:uid="{B2AE6008-7E35-4FEA-843A-A5EDEF2FD2EC}" name="Column516"/>
    <tableColumn id="534" xr3:uid="{941F6998-40E1-49E4-9CE3-8A7A47D00643}" name="Column517"/>
    <tableColumn id="535" xr3:uid="{9A18BE0A-1684-4C9E-A909-AE2F9145CD6A}" name="Column518"/>
    <tableColumn id="536" xr3:uid="{0E778103-E212-45E6-9CAC-A50676DA86F9}" name="Column519"/>
    <tableColumn id="537" xr3:uid="{74C76CAC-CE61-41B9-B749-C2A20FA01D2A}" name="Column520"/>
    <tableColumn id="538" xr3:uid="{2E5B3F29-6CAC-4AD3-8664-796A87B37FBF}" name="Column521"/>
    <tableColumn id="539" xr3:uid="{B14E194D-44E7-4F33-8250-176D8828850D}" name="Column522"/>
    <tableColumn id="540" xr3:uid="{7B4358F6-C12A-46A6-9F00-F6158BA564E4}" name="Column523"/>
    <tableColumn id="541" xr3:uid="{FB735AA8-4530-4EFC-B75F-FCD6E828DD27}" name="Column524"/>
    <tableColumn id="542" xr3:uid="{33160579-6C00-4F30-B30B-EE2D8BE45D81}" name="Column525"/>
    <tableColumn id="543" xr3:uid="{7B9074E3-6D9D-4FD9-BA98-BCF40C511481}" name="Column526"/>
    <tableColumn id="544" xr3:uid="{7DC0DE15-6640-403F-92F8-7DB2E9642D8B}" name="Column527"/>
    <tableColumn id="545" xr3:uid="{CB3DBDE9-62F5-4A2E-85E7-F69C61328F45}" name="Column528"/>
    <tableColumn id="546" xr3:uid="{9B52AD6B-CBD4-47DA-9719-F20BD1A4716A}" name="Column529"/>
    <tableColumn id="547" xr3:uid="{BAC23C5A-802E-47C1-B587-B04ECB0C08D1}" name="Column530"/>
    <tableColumn id="548" xr3:uid="{6FEA4B9E-1765-4452-9BE6-4F99C102EC16}" name="Column531"/>
    <tableColumn id="549" xr3:uid="{A4E4A01D-79EA-442D-9A4F-5F471EA9DD0E}" name="Column532"/>
    <tableColumn id="550" xr3:uid="{9079571A-7EA3-477D-9B52-069E7F6D2778}" name="Column533"/>
    <tableColumn id="551" xr3:uid="{1AE610B2-F25C-466D-A5E8-87CF4D87B2EC}" name="Column534"/>
    <tableColumn id="552" xr3:uid="{BB158172-7EE2-480A-B892-A8800AC65495}" name="Column535"/>
    <tableColumn id="553" xr3:uid="{3D4EA059-C8A7-4D20-922D-82079B3F8EE1}" name="Column536"/>
    <tableColumn id="554" xr3:uid="{F80A553D-77D3-49FE-845D-6C54C2717BE9}" name="Column537"/>
    <tableColumn id="555" xr3:uid="{CB5830C3-5B08-4A17-B8F6-49F37E5F6ADC}" name="Column538"/>
    <tableColumn id="556" xr3:uid="{903EF6D1-AF29-41A8-901C-43ECBDFDA805}" name="Column539"/>
    <tableColumn id="557" xr3:uid="{2B33020D-7810-4AA9-B77B-0E82C0CC5CFF}" name="Column540"/>
    <tableColumn id="558" xr3:uid="{9A66A677-118D-470D-A121-9405237D2024}" name="Column541"/>
    <tableColumn id="559" xr3:uid="{6A096582-4888-4253-9DD1-EDBBDC9DC2E3}" name="Column542"/>
    <tableColumn id="560" xr3:uid="{205260FE-076D-4AE6-8A5F-C531A5BCBB85}" name="Column543"/>
    <tableColumn id="561" xr3:uid="{207CE6C4-7F29-4CE5-9CBC-F07975C8F391}" name="Column544"/>
    <tableColumn id="562" xr3:uid="{EC691F1B-9665-4F0A-AB34-0638A96655BF}" name="Column545"/>
    <tableColumn id="563" xr3:uid="{E3D3CC16-04C8-4248-AFF6-4EA049CADC63}" name="Column546"/>
    <tableColumn id="564" xr3:uid="{8CE8F7ED-0564-4B13-95C3-3126A9370C1A}" name="Column547"/>
    <tableColumn id="565" xr3:uid="{E20DDAA8-3BD5-4BCE-B055-AFA57C63A27D}" name="Column548"/>
    <tableColumn id="566" xr3:uid="{A66B2E1D-E6E1-4219-A3ED-4E3E07E08F6B}" name="Column549"/>
    <tableColumn id="567" xr3:uid="{F94D0A39-FC0C-4D53-B6C5-A07380DF9CF7}" name="Column550"/>
    <tableColumn id="568" xr3:uid="{9CAB8214-4246-478B-B06F-E48ABF5FA7D2}" name="Column551"/>
    <tableColumn id="569" xr3:uid="{E1039932-2896-4376-9980-C17A5F88ACBD}" name="Column552"/>
    <tableColumn id="570" xr3:uid="{039E4BC5-E022-4D4D-BC37-39D16205F202}" name="Column553"/>
    <tableColumn id="571" xr3:uid="{192720EE-3A9B-41C9-97C1-BCC7088CEB2E}" name="Column554"/>
    <tableColumn id="572" xr3:uid="{0B7F9706-04E7-46EF-9944-AC5BD9D874E8}" name="Column555"/>
    <tableColumn id="573" xr3:uid="{78D8BDD4-2B1A-4752-BAAE-290C4CDF5033}" name="Column556"/>
    <tableColumn id="574" xr3:uid="{81617774-5E90-478E-848B-D316F07A2C3D}" name="Column557"/>
    <tableColumn id="575" xr3:uid="{DF2C1EFF-5D89-4D9A-8045-EB327D6C3CF8}" name="Column558"/>
    <tableColumn id="576" xr3:uid="{DC61B054-DD50-42F3-948B-16D3C6E8DF13}" name="Column559"/>
    <tableColumn id="577" xr3:uid="{B94D2D8C-F118-4288-B11D-2C13CD93B2E8}" name="Column560"/>
    <tableColumn id="578" xr3:uid="{E26E61DE-7DBD-42CD-BE0E-2BDE92FF1FCB}" name="Column561"/>
    <tableColumn id="579" xr3:uid="{FFD03D79-D04B-47D6-B3DD-55D7C8609416}" name="Column562"/>
    <tableColumn id="580" xr3:uid="{495132A5-A536-4329-A945-BC4FBEB5BE47}" name="Column563"/>
    <tableColumn id="581" xr3:uid="{DE8C55A4-9176-412C-9439-EBA02693F2F0}" name="Column564"/>
    <tableColumn id="582" xr3:uid="{C78DD76B-2909-4491-A334-D7CCE04D3532}" name="Column565"/>
    <tableColumn id="583" xr3:uid="{D92AC1C0-6D5E-4CF0-9B65-C75727AEF11F}" name="Column566"/>
    <tableColumn id="584" xr3:uid="{29FC76C0-25F4-467B-9F5D-175A88A975AE}" name="Column567"/>
    <tableColumn id="585" xr3:uid="{53CD3382-C1D4-461A-A33B-05813034BD41}" name="Column568"/>
    <tableColumn id="586" xr3:uid="{B9439AA9-66B6-4843-A5FF-44E4B8730DE0}" name="Column569"/>
    <tableColumn id="587" xr3:uid="{1D860828-CF18-4CAB-9537-ECC024C719CF}" name="Column570"/>
    <tableColumn id="588" xr3:uid="{9F3806FC-2761-4BAA-B95B-5D50B192C754}" name="Column571"/>
    <tableColumn id="589" xr3:uid="{8865A837-F409-49C1-B684-9130AE91AE56}" name="Column572"/>
    <tableColumn id="590" xr3:uid="{34257980-6E0A-4A0F-A89C-F47B762350E8}" name="Column573"/>
    <tableColumn id="591" xr3:uid="{2A1B6F3B-E4DD-4793-9E8A-6A8204A6A93C}" name="Column574"/>
    <tableColumn id="592" xr3:uid="{E62CFF18-399F-4B7E-9555-88187ED7346E}" name="Column575"/>
    <tableColumn id="593" xr3:uid="{A18DF248-CC8E-472F-81A0-5147FA965339}" name="Column576"/>
    <tableColumn id="594" xr3:uid="{FE3FEF01-80ED-45B1-83CE-1EF1A38DDD4B}" name="Column577"/>
    <tableColumn id="595" xr3:uid="{F3C5D1DC-BD2D-4F92-84EE-58D7C33A49C4}" name="Column578"/>
    <tableColumn id="596" xr3:uid="{1DB937F2-0D5E-4EC3-93F6-0C737534A3F5}" name="Column579"/>
    <tableColumn id="597" xr3:uid="{9007935B-0FBA-41EE-9B7E-AC9538FEFA6B}" name="Column580"/>
    <tableColumn id="598" xr3:uid="{DEBFB591-154A-40D3-803A-769DDA397592}" name="Column581"/>
    <tableColumn id="599" xr3:uid="{F9F55BD1-B9F7-4B41-A868-A91BB7B3E5B7}" name="Column582"/>
    <tableColumn id="600" xr3:uid="{23F3DC91-531E-4862-84D9-C3461404D3FA}" name="Column583"/>
    <tableColumn id="601" xr3:uid="{E06E36B8-1811-4176-8605-4557ED8725C6}" name="Column584"/>
    <tableColumn id="602" xr3:uid="{6324B3B0-DE64-4A27-B64D-6791E070A540}" name="Column585"/>
    <tableColumn id="603" xr3:uid="{4261749E-AE25-4F4F-B290-8E3C252E97B6}" name="Column586"/>
    <tableColumn id="604" xr3:uid="{24BD601B-5DC6-46D6-BF81-4C0FEDCAC29A}" name="Column587"/>
    <tableColumn id="605" xr3:uid="{0A0BFA52-37AF-4986-A9C5-AFC933647973}" name="Column588"/>
    <tableColumn id="606" xr3:uid="{861AF71C-309B-4A8F-ABF9-7AEC7D1668F5}" name="Column589"/>
    <tableColumn id="607" xr3:uid="{BF4BADF3-25BC-4EC5-80C1-8951B6AF2126}" name="Column590"/>
    <tableColumn id="608" xr3:uid="{CD93C688-2E7C-47E9-AEC8-4A7F40625733}" name="Column591"/>
    <tableColumn id="609" xr3:uid="{515F0C6B-461A-4A7D-BF03-2A7C1DDD1ABB}" name="Column592"/>
    <tableColumn id="610" xr3:uid="{0E737AC6-6C77-4272-ADE9-EED039502778}" name="Column593"/>
    <tableColumn id="611" xr3:uid="{CC002D07-F3E8-4089-AEE8-452678AEB5B4}" name="Column594"/>
    <tableColumn id="612" xr3:uid="{58F402A6-C878-4813-B11D-EDDF539AB609}" name="Column595"/>
    <tableColumn id="613" xr3:uid="{E4E67D4A-B6CF-402E-9997-05E635739BA2}" name="Column596"/>
    <tableColumn id="614" xr3:uid="{3EBF3E20-70E6-4C9E-B9F9-2ADBFAD1DBB5}" name="Column597"/>
    <tableColumn id="615" xr3:uid="{39F40C8C-E076-4C1D-A7CB-F896F2B0DE3E}" name="Column598"/>
    <tableColumn id="616" xr3:uid="{8B8A07B0-74C2-47AC-BB47-1C58C4E05FCC}" name="Column599"/>
    <tableColumn id="617" xr3:uid="{E82B5D81-63B2-4BAB-8F93-AF4CF361133A}" name="Column600"/>
    <tableColumn id="618" xr3:uid="{D53D0DB0-87F6-465A-98FD-3D3F43943109}" name="Column601"/>
    <tableColumn id="619" xr3:uid="{64465C9A-92A8-466D-AA41-6DC1412F6204}" name="Column602"/>
    <tableColumn id="620" xr3:uid="{1583CDA8-EDA0-45C7-92A1-69AC5E09A36D}" name="Column603"/>
    <tableColumn id="621" xr3:uid="{05B0B916-F4E1-4DFA-9FD1-4C99C3226922}" name="Column604"/>
    <tableColumn id="622" xr3:uid="{EA85A29C-58C2-4195-A647-BDC067C9681F}" name="Column605"/>
    <tableColumn id="623" xr3:uid="{A875545E-D381-483B-A2F0-937E8F08508B}" name="Column606"/>
    <tableColumn id="624" xr3:uid="{93CFE195-F377-46F4-85F8-D59EF49DFA23}" name="Column607"/>
    <tableColumn id="625" xr3:uid="{616D6A19-A9BE-4050-AB7A-4D46FF94DEA5}" name="Column608"/>
    <tableColumn id="626" xr3:uid="{D7E43249-5604-4366-B7AC-F2EC21436634}" name="Column609"/>
    <tableColumn id="627" xr3:uid="{CCA34606-9EA5-45A1-AEE0-0E185B7BDB5C}" name="Column610"/>
    <tableColumn id="628" xr3:uid="{29FAC677-D2F9-48E4-B069-E8425BC586AA}" name="Column611"/>
    <tableColumn id="629" xr3:uid="{E689A176-D83E-4558-B28D-89F9477B522F}" name="Column612"/>
    <tableColumn id="630" xr3:uid="{19FB8177-8B9A-4798-8921-837D189A5818}" name="Column613"/>
    <tableColumn id="631" xr3:uid="{8F468CEF-7210-4098-8387-FED78C60F976}" name="Column614"/>
    <tableColumn id="632" xr3:uid="{E04B1A5B-3C6E-4BC2-BAF9-1C2C0D518127}" name="Column615"/>
    <tableColumn id="633" xr3:uid="{D45349CD-3DAE-44D6-B6C1-1C33A4E26CFD}" name="Column616"/>
    <tableColumn id="634" xr3:uid="{4AC9D5EA-9BE4-4598-B4A2-2559D0A9DC00}" name="Column617"/>
    <tableColumn id="635" xr3:uid="{2D4114A0-A226-453C-94B5-5125CF964B66}" name="Column618"/>
    <tableColumn id="636" xr3:uid="{3CF6D4AC-27B1-49A4-A826-B9C79D4D26EC}" name="Column619"/>
    <tableColumn id="637" xr3:uid="{E4ACF7DD-D199-4463-8F21-2DACEC027237}" name="Column620"/>
    <tableColumn id="638" xr3:uid="{AD4CFE47-F43C-4CD6-908F-EA524A03D6D8}" name="Column621"/>
    <tableColumn id="639" xr3:uid="{4CC29413-3BFE-4B9D-88D7-1A0FD53EF925}" name="Column622"/>
    <tableColumn id="640" xr3:uid="{88B93A63-3C00-43D0-8BB4-709FB1E9970D}" name="Column623"/>
    <tableColumn id="641" xr3:uid="{74D15711-05CF-4BB8-AC13-2E4C7257A7C8}" name="Column624"/>
    <tableColumn id="642" xr3:uid="{A27DE913-53F0-406D-8F10-BC17A01F0365}" name="Column625"/>
    <tableColumn id="643" xr3:uid="{1A69068A-2F11-4D98-91AD-916A479EFB05}" name="Column626"/>
    <tableColumn id="644" xr3:uid="{1C828A5A-A269-44E0-B0C1-E0E3B0ECA49E}" name="Column627"/>
    <tableColumn id="645" xr3:uid="{F363C347-57B1-4403-A9C0-0A025D2C8A5A}" name="Column628"/>
    <tableColumn id="646" xr3:uid="{BFC8E78F-8F7D-4E36-97BC-ACD0FE02A9B6}" name="Column629"/>
    <tableColumn id="647" xr3:uid="{F8C26A8F-B9A1-4834-AB33-D1E8374387D2}" name="Column630"/>
    <tableColumn id="648" xr3:uid="{777E96AB-5366-446B-A98E-8B02FE9C95B0}" name="Column631"/>
    <tableColumn id="649" xr3:uid="{3561365C-31EA-4687-963D-BF7BA7733F61}" name="Column632"/>
    <tableColumn id="650" xr3:uid="{2C2F0BE3-4670-4301-A7FB-CFE7697E98FD}" name="Column633"/>
    <tableColumn id="651" xr3:uid="{556EF67B-4B9E-4D49-98FD-7BAB60E884F9}" name="Column634"/>
    <tableColumn id="652" xr3:uid="{24E979BC-6530-4C9E-BA5B-FC2B3E6892D4}" name="Column635"/>
    <tableColumn id="653" xr3:uid="{640E98BE-C2E8-4ADB-B8B3-8121F9533FD0}" name="Column636"/>
    <tableColumn id="654" xr3:uid="{F5A37571-8056-4E79-BD96-78F0814C1F4F}" name="Column637"/>
    <tableColumn id="655" xr3:uid="{E00E1872-1ED9-487D-8D37-5F4A85C0943D}" name="Column638"/>
    <tableColumn id="656" xr3:uid="{4703F893-F95E-4A89-A527-9E6155EC9EB8}" name="Column639"/>
    <tableColumn id="657" xr3:uid="{F31786B5-707C-4C59-B451-6D6676E3E044}" name="Column640"/>
    <tableColumn id="658" xr3:uid="{556B67CE-CA54-4C54-B43C-8965C8782A7C}" name="Column641"/>
    <tableColumn id="659" xr3:uid="{FEED2F15-97EE-4074-B494-F0C08B023DA2}" name="Column642"/>
    <tableColumn id="660" xr3:uid="{3D0FCA10-9B3A-4E78-A7F3-EAC46FE41076}" name="Column643"/>
    <tableColumn id="661" xr3:uid="{AC9402B6-BB0F-4EC2-9DD5-2EE40D298B10}" name="Column644"/>
    <tableColumn id="662" xr3:uid="{A6F3DFE5-1EDF-43E1-B717-07B94ABA6F03}" name="Column645"/>
    <tableColumn id="663" xr3:uid="{CECD0C16-208D-45B1-8332-26FEE15576A5}" name="Column646"/>
    <tableColumn id="664" xr3:uid="{31D12DF1-1675-43A6-9089-7254AD74753C}" name="Column647"/>
    <tableColumn id="665" xr3:uid="{5835E0A3-CFDB-4A7F-8F2B-2EBFFC3FF132}" name="Column648"/>
    <tableColumn id="666" xr3:uid="{6BD62ABF-874F-45D3-830D-D0BAA519B28D}" name="Column649"/>
    <tableColumn id="667" xr3:uid="{1ED11411-4F6A-4D77-BD64-4B34DBA2BBF6}" name="Column650"/>
    <tableColumn id="668" xr3:uid="{2ACD4EFE-29CA-446A-B128-1100B7238E3E}" name="Column651"/>
    <tableColumn id="669" xr3:uid="{39F548AE-EAAA-4B32-85ED-7DEA495DC464}" name="Column652"/>
    <tableColumn id="670" xr3:uid="{919C40E6-3D73-4337-A643-A5AD215EA19F}" name="Column653"/>
    <tableColumn id="671" xr3:uid="{2B10B024-7916-49B8-841A-9EC6BE9E715C}" name="Column654"/>
    <tableColumn id="672" xr3:uid="{BF7AF7A1-ACEB-4EBE-8B00-B32BEFD1AFC5}" name="Column655"/>
    <tableColumn id="673" xr3:uid="{37C099C9-359C-45A7-BC5B-9D1BFAF86CD0}" name="Column656"/>
    <tableColumn id="674" xr3:uid="{A434C896-B030-45B8-8218-507B0855D807}" name="Column657"/>
    <tableColumn id="675" xr3:uid="{05CFD7C8-4856-433B-910D-8E76A8D4FBE3}" name="Column658"/>
    <tableColumn id="676" xr3:uid="{9B28CB58-6980-4642-BFE1-DCF54C307E34}" name="Column659"/>
    <tableColumn id="677" xr3:uid="{D0811F03-7865-4294-993C-582478786BA9}" name="Column660"/>
    <tableColumn id="678" xr3:uid="{D60F27F4-092F-4F3A-8BC8-31E39141A54F}" name="Column661"/>
    <tableColumn id="679" xr3:uid="{C63C3E01-62BD-498E-A11D-27FD8C3A1232}" name="Column662"/>
    <tableColumn id="680" xr3:uid="{058B4775-1BF5-438A-90B7-E2453D4DF391}" name="Column663"/>
    <tableColumn id="681" xr3:uid="{313D6C9B-50A6-4F8D-9F01-A0F97C2BD8E4}" name="Column664"/>
    <tableColumn id="682" xr3:uid="{0EA078E6-88A8-4066-B016-CF3F5001396B}" name="Column665"/>
    <tableColumn id="683" xr3:uid="{026BF1DD-E1C3-4E37-AE45-D252FF341BC4}" name="Column666"/>
    <tableColumn id="684" xr3:uid="{A771D588-93D5-4C80-9B52-C9CD054CC762}" name="Column667"/>
    <tableColumn id="685" xr3:uid="{129D8635-7AA8-4339-AD41-57561E1D1CAF}" name="Column668"/>
    <tableColumn id="686" xr3:uid="{F6B1B64D-3BEF-4309-9711-722072235920}" name="Column669"/>
    <tableColumn id="687" xr3:uid="{9F1985FA-B1DA-4D5E-903C-AE73D0012750}" name="Column670"/>
    <tableColumn id="688" xr3:uid="{78153EBA-91DF-47B9-8C58-294003C9C153}" name="Column671"/>
    <tableColumn id="689" xr3:uid="{2FAD3375-AE68-4590-92B8-88B177330755}" name="Column672"/>
    <tableColumn id="690" xr3:uid="{5B0B26C1-AD01-4975-AE12-237F4BB28252}" name="Column673"/>
    <tableColumn id="691" xr3:uid="{E71D0B3E-18BF-4CF6-B84B-6B53BE0DE2B5}" name="Column674"/>
    <tableColumn id="692" xr3:uid="{611B2AEE-753A-4E4C-9475-48BB43406206}" name="Column675"/>
    <tableColumn id="693" xr3:uid="{7DDBF8FD-0A83-4FA9-A3B5-AFF5875AFD52}" name="Column676"/>
    <tableColumn id="694" xr3:uid="{E075F823-5431-4CF1-9944-57DD43F6590B}" name="Column677"/>
    <tableColumn id="695" xr3:uid="{E213EACF-DF9F-435C-BD3B-9F331A83004E}" name="Column678"/>
    <tableColumn id="696" xr3:uid="{AC8283DE-1F7B-42E9-8304-9D7A92F570A3}" name="Column679"/>
    <tableColumn id="697" xr3:uid="{86A8336C-C1EF-4014-B8F5-070EDC35AB27}" name="Column680"/>
    <tableColumn id="698" xr3:uid="{91AC6355-2AB8-4879-9A0A-6D316C59251C}" name="Column681"/>
    <tableColumn id="699" xr3:uid="{D742A445-35BD-42D3-9BD9-52C2205FDD9E}" name="Column682"/>
    <tableColumn id="700" xr3:uid="{59A40755-256C-4798-B665-F7B4FCFF1296}" name="Column683"/>
    <tableColumn id="701" xr3:uid="{B6E2C61B-18D9-4C75-9AA0-B7B74672BFD1}" name="Column684"/>
    <tableColumn id="702" xr3:uid="{BF3A4E66-611E-47F3-B079-0FA9D99C89D0}" name="Column685"/>
    <tableColumn id="703" xr3:uid="{4D62CD1A-D5A2-42B9-BB91-BE120EE32850}" name="Column686"/>
    <tableColumn id="704" xr3:uid="{431D6F36-56D8-4F1A-AA1B-968B68C48613}" name="Column687"/>
    <tableColumn id="705" xr3:uid="{A2E7500F-D19E-4AC5-BCEB-B59F9C5CCF54}" name="Column688"/>
    <tableColumn id="706" xr3:uid="{41794232-0793-43C2-A98B-7366CFD97717}" name="Column689"/>
    <tableColumn id="707" xr3:uid="{FC3DF434-0BAC-4655-8F0F-A2A99A669411}" name="Column690"/>
    <tableColumn id="708" xr3:uid="{5F445E74-BCBE-45DD-9DED-32094F1EDD05}" name="Column691"/>
    <tableColumn id="709" xr3:uid="{5723A711-495A-4EFD-8210-ED79AEC19967}" name="Column692"/>
    <tableColumn id="710" xr3:uid="{FA0B3953-CA2B-495C-99E4-03ECCCF11181}" name="Column693"/>
    <tableColumn id="711" xr3:uid="{823935E5-21E9-4254-9A1A-E25F617FD98B}" name="Column694"/>
    <tableColumn id="712" xr3:uid="{85855A65-FFCA-4BF3-AEB8-D30F890FC9F6}" name="Column695"/>
    <tableColumn id="713" xr3:uid="{C5D0C285-B367-4925-BA64-347C1AF5B8DF}" name="Column696"/>
    <tableColumn id="714" xr3:uid="{E02E9DC5-24FF-4762-AAF6-6CF85748CDC6}" name="Column697"/>
    <tableColumn id="715" xr3:uid="{628134CA-32BD-4BF8-8A24-9FCD3F167C3D}" name="Column698"/>
    <tableColumn id="716" xr3:uid="{D1F763A4-E27E-4A93-8CE9-A1878842A50A}" name="Column699"/>
    <tableColumn id="717" xr3:uid="{54CC3C8E-D775-42AC-A36B-DAC3069A0453}" name="Column700"/>
    <tableColumn id="718" xr3:uid="{871C7656-BD80-4946-BD77-327D6656A72A}" name="Column701"/>
    <tableColumn id="719" xr3:uid="{EBFBFFA5-2882-4C55-849C-70EC55D679CA}" name="Column702"/>
    <tableColumn id="720" xr3:uid="{4F317B20-E194-4CAC-8CEB-63B75B7D2D06}" name="Column703"/>
    <tableColumn id="721" xr3:uid="{65CEF406-67C2-47DE-A5BE-B72DF8A8BE75}" name="Column704"/>
    <tableColumn id="722" xr3:uid="{4588270A-DAA5-491F-8119-D58DBD7B88E2}" name="Column705"/>
    <tableColumn id="723" xr3:uid="{557E5D26-3793-4BAE-9935-2E9117046670}" name="Column706"/>
    <tableColumn id="724" xr3:uid="{7C465D1A-0EEC-4C73-9F6C-62EE2D48B66B}" name="Column707"/>
    <tableColumn id="725" xr3:uid="{E53F3E04-2F9F-4DF7-A070-FBEA5CF82ECD}" name="Column708"/>
    <tableColumn id="726" xr3:uid="{9086ADAA-ED02-48BF-9449-62E8A9F9F403}" name="Column709"/>
    <tableColumn id="727" xr3:uid="{58EC0B8F-001C-4F8C-A02D-74080845E885}" name="Column710"/>
    <tableColumn id="728" xr3:uid="{55C65F7C-F388-4947-887E-FF84901061D7}" name="Column711"/>
    <tableColumn id="729" xr3:uid="{9DAC68DB-A4B4-49DC-8F10-19FE5D1288B1}" name="Column712"/>
    <tableColumn id="730" xr3:uid="{2F584D92-B34E-4DEE-86F5-DC318A739EDD}" name="Column713"/>
    <tableColumn id="731" xr3:uid="{12B651A5-D031-4B40-A277-731245699531}" name="Column714"/>
    <tableColumn id="732" xr3:uid="{8DF23204-E050-4788-9BE0-A5BD0AC48D88}" name="Column715"/>
    <tableColumn id="733" xr3:uid="{FAB71C7E-A575-4188-BC48-5C6B7AC37518}" name="Column716"/>
    <tableColumn id="734" xr3:uid="{25B2ABE4-DEE4-48C3-AEEF-A4A4CE4A983D}" name="Column717"/>
    <tableColumn id="735" xr3:uid="{5BC365BF-7126-4781-B9A5-A368D8784BDA}" name="Column718"/>
    <tableColumn id="736" xr3:uid="{A36DD1D9-7F8E-44BC-B69C-A79CBFD355C2}" name="Column719"/>
    <tableColumn id="737" xr3:uid="{14ABB74E-A8F7-485C-85A2-40F558415DB8}" name="Column720"/>
    <tableColumn id="738" xr3:uid="{A7405B07-7231-40D9-A5AA-9D98A3C5A8F4}" name="Column721"/>
    <tableColumn id="739" xr3:uid="{57043AFB-4B15-4F6D-8AE6-AF1C385EF239}" name="Column722"/>
    <tableColumn id="740" xr3:uid="{F60B11E8-561F-4FA3-8778-6A76C469F71C}" name="Column723"/>
    <tableColumn id="741" xr3:uid="{CD26F22D-7F12-489F-9AC5-D239B806B7AD}" name="Column724"/>
    <tableColumn id="742" xr3:uid="{3F3FD40D-1926-499F-8291-12126846D35F}" name="Column725"/>
    <tableColumn id="743" xr3:uid="{58461773-F62C-4DBE-A401-F8524F63A14A}" name="Column726"/>
    <tableColumn id="744" xr3:uid="{55416FDB-FD0D-4329-98EE-A01A06674458}" name="Column727"/>
    <tableColumn id="745" xr3:uid="{763DE8EF-0A81-43E8-B530-A80E5457643E}" name="Column728"/>
    <tableColumn id="746" xr3:uid="{8C368251-435C-490E-BAF9-D84F090EF802}" name="Column729"/>
    <tableColumn id="747" xr3:uid="{F5C7A048-B50F-47E6-85AC-AFB8B99F61C4}" name="Column730"/>
    <tableColumn id="748" xr3:uid="{AD72CCE4-3931-42D5-A49E-E8EE2ED47780}" name="Column731"/>
    <tableColumn id="749" xr3:uid="{395F1A5B-A1F7-4A63-A48C-6E2F11C7E3FB}" name="Column732"/>
    <tableColumn id="750" xr3:uid="{AD6B92DB-8FFB-4B56-A333-B1CE83979D24}" name="Column733"/>
    <tableColumn id="751" xr3:uid="{C068EA40-05C3-4D4C-9A46-02A5E6793685}" name="Column734"/>
    <tableColumn id="752" xr3:uid="{C92607D6-4BB2-4526-8E07-220794CB336F}" name="Column735"/>
    <tableColumn id="753" xr3:uid="{A3AE4E63-9404-4EE0-B900-E1C2EDF7E927}" name="Column736"/>
    <tableColumn id="754" xr3:uid="{583D8AE7-6362-46CC-B5B6-AD4DF71EE5D1}" name="Column737"/>
    <tableColumn id="755" xr3:uid="{32597D20-4B34-4C47-ABF3-A9B5F46DD23E}" name="Column738"/>
    <tableColumn id="756" xr3:uid="{F9AD5F98-A6B1-4041-8151-5CED6A79E430}" name="Column739"/>
    <tableColumn id="757" xr3:uid="{CC4BF83C-D601-49E5-BDF2-A6075F888439}" name="Column740"/>
    <tableColumn id="758" xr3:uid="{4642F340-33E6-4C8A-839B-B88FBD183132}" name="Column741"/>
    <tableColumn id="759" xr3:uid="{046BAD53-262C-48A7-B732-3C44DC42CD04}" name="Column742"/>
    <tableColumn id="760" xr3:uid="{1F3953AD-BE6F-48E6-B77A-2D6F9A2FC936}" name="Column743"/>
    <tableColumn id="761" xr3:uid="{7F17923A-8F8F-4097-9DC0-BED0B5382143}" name="Column744"/>
    <tableColumn id="762" xr3:uid="{E6FC6730-5A37-4E6A-8678-4958958A29DE}" name="Column745"/>
    <tableColumn id="763" xr3:uid="{DA4E5EEA-E060-4FEA-BA0E-C09690941533}" name="Column746"/>
    <tableColumn id="764" xr3:uid="{31449392-665D-4AE7-8CAF-7FF7CA9E3626}" name="Column747"/>
    <tableColumn id="765" xr3:uid="{B0588253-E645-4EE3-B467-05C7185D929E}" name="Column748"/>
    <tableColumn id="766" xr3:uid="{E4723B82-CDFA-4C9C-B1D2-A9B9F0F68A5B}" name="Column749"/>
    <tableColumn id="767" xr3:uid="{5A870A54-3A40-4DC4-8516-61CBB94D4980}" name="Column750"/>
    <tableColumn id="768" xr3:uid="{94DDAF7E-AC9A-4A33-A5BF-12B138B21252}" name="Column751"/>
    <tableColumn id="769" xr3:uid="{D6491C76-47B5-463E-973F-DBF173177E98}" name="Column752"/>
    <tableColumn id="770" xr3:uid="{635C444B-13EF-468B-B3B6-188C8B10E7C4}" name="Column753"/>
    <tableColumn id="771" xr3:uid="{85B9671C-56C3-4CA6-A2AF-581D6F27BB41}" name="Column754"/>
    <tableColumn id="772" xr3:uid="{D6AD9E58-A0A7-42D5-B15C-71E779DD1111}" name="Column755"/>
    <tableColumn id="773" xr3:uid="{2E3E2255-640F-4E80-A4E1-2311559769BE}" name="Column756"/>
    <tableColumn id="774" xr3:uid="{6165B5CB-9688-4553-988F-BCABD9618CE0}" name="Column757"/>
    <tableColumn id="775" xr3:uid="{F97344D9-8E9B-43C7-979A-0F5DA955B9BE}" name="Column758"/>
    <tableColumn id="776" xr3:uid="{962F9186-9DB2-43F9-87C0-2A4363FFC780}" name="Column759"/>
    <tableColumn id="777" xr3:uid="{0570A319-2E4A-4827-BF53-175FC2827CC1}" name="Column760"/>
    <tableColumn id="778" xr3:uid="{36E2C456-EAAA-4400-BFA4-E58227590BC1}" name="Column761"/>
    <tableColumn id="779" xr3:uid="{064D5E0D-73DA-4DF1-8AEA-D6E9D6B3FEB1}" name="Column762"/>
    <tableColumn id="780" xr3:uid="{75920A1A-8969-4338-A9F1-DF1F69A5C367}" name="Column763"/>
    <tableColumn id="781" xr3:uid="{AC949D91-CDAF-478F-9939-7194E4BD396C}" name="Column764"/>
    <tableColumn id="782" xr3:uid="{115BFF71-ADFE-4FDA-8C9B-EAD7B205AB87}" name="Column765"/>
    <tableColumn id="783" xr3:uid="{9A027010-3C8E-44BD-8A8F-F6D599D2734F}" name="Column766"/>
    <tableColumn id="784" xr3:uid="{1911B781-9413-4AFC-B3D8-C9AD17110712}" name="Column767"/>
    <tableColumn id="785" xr3:uid="{6DA56417-82D2-4514-8162-817E3FF86F1C}" name="Column768"/>
    <tableColumn id="786" xr3:uid="{67C8CF8C-9EE8-457E-9575-54D345D16A53}" name="Column769"/>
    <tableColumn id="787" xr3:uid="{BE8491E4-5AA4-44E5-AA08-FC3F286999BE}" name="Column770"/>
    <tableColumn id="788" xr3:uid="{792BFC0C-FA14-4F1D-B5E5-3A6655B4BC44}" name="Column771"/>
    <tableColumn id="789" xr3:uid="{1BC3BA4B-694A-4319-A810-023849405E65}" name="Column772"/>
    <tableColumn id="790" xr3:uid="{1CB55F86-413F-4ADC-9D0C-4AFD54A4D691}" name="Column773"/>
    <tableColumn id="791" xr3:uid="{D83DF718-8498-41E4-BD81-4D5E93D16AB5}" name="Column774"/>
    <tableColumn id="792" xr3:uid="{3A378D11-6B3A-42E9-AA3D-ED7F73C22139}" name="Column775"/>
    <tableColumn id="793" xr3:uid="{4D34DDE5-CDC5-4780-822E-F72476CA6510}" name="Column776"/>
    <tableColumn id="794" xr3:uid="{8AEF22E8-EA8A-42B4-B223-61AAE6290F93}" name="Column777"/>
    <tableColumn id="795" xr3:uid="{23C90F81-2A22-47C5-8097-21DE9FC993AB}" name="Column778"/>
    <tableColumn id="796" xr3:uid="{3A99BB88-F1FF-41A6-BC65-8001862C89FB}" name="Column779"/>
    <tableColumn id="797" xr3:uid="{9B4AA5EB-5EE1-46F3-8DEF-3BEA3C05298F}" name="Column780"/>
    <tableColumn id="798" xr3:uid="{EC1457B2-5C84-4B59-A6C2-F0E00815BC20}" name="Column781"/>
    <tableColumn id="799" xr3:uid="{5AD52416-1F40-4AFD-B0CD-2B8681E70CB3}" name="Column782"/>
    <tableColumn id="800" xr3:uid="{E4057A8F-BC3A-4A19-8617-196307654C4C}" name="Column783"/>
    <tableColumn id="801" xr3:uid="{196FBA8B-645B-47F5-84EC-9835093F4189}" name="Column784"/>
    <tableColumn id="802" xr3:uid="{728F65DB-D0F1-4497-B4A1-780692245999}" name="Column785"/>
    <tableColumn id="803" xr3:uid="{BCDF4511-6F3F-47B2-BDE2-361E33F4DF3C}" name="Column786"/>
    <tableColumn id="804" xr3:uid="{B689D4E9-263B-4ACD-90CC-616B06B4CC68}" name="Column787"/>
    <tableColumn id="805" xr3:uid="{B20323E1-F8B1-4E6F-BAB5-FDCBB30FFFAE}" name="Column788"/>
    <tableColumn id="806" xr3:uid="{74282416-23F0-4681-98D3-168C3C8663CC}" name="Column789"/>
    <tableColumn id="807" xr3:uid="{8AF8B988-4B6C-4DA2-B029-E3ACF07C60F3}" name="Column790"/>
    <tableColumn id="808" xr3:uid="{DEFB2BFE-588B-4D66-B060-82BFF648971A}" name="Column791"/>
    <tableColumn id="809" xr3:uid="{3CEEEC9F-8723-42ED-AB27-D2B3C5CE35FF}" name="Column792"/>
    <tableColumn id="810" xr3:uid="{1A522D03-FD1B-4941-B5AC-AEC63C0E1FF8}" name="Column793"/>
    <tableColumn id="811" xr3:uid="{97D21D02-EE15-48EC-88F3-7970442DD8FB}" name="Column794"/>
    <tableColumn id="812" xr3:uid="{3EB76F2E-85EA-4C43-8F14-106F284ACB52}" name="Column795"/>
    <tableColumn id="813" xr3:uid="{C4C13C77-839B-4C34-9EEB-0A05176173DD}" name="Column796"/>
    <tableColumn id="814" xr3:uid="{9E305029-8CAC-4771-998B-E0C44C147B76}" name="Column797"/>
    <tableColumn id="815" xr3:uid="{AF7FD308-2BC0-4A1F-BC3E-0FEC3E1E5792}" name="Column798"/>
    <tableColumn id="816" xr3:uid="{30DFB04D-9C11-41C8-ABA9-80BA65406D61}" name="Column799"/>
    <tableColumn id="817" xr3:uid="{7861869A-00E2-41A5-AB9A-EB4F63DD8B5B}" name="Column800"/>
    <tableColumn id="818" xr3:uid="{D590E74C-2168-44B2-9231-10860ECA1C25}" name="Column801"/>
    <tableColumn id="819" xr3:uid="{20B84CCE-59B3-450F-B968-FC53C1C650D2}" name="Column802"/>
    <tableColumn id="820" xr3:uid="{ABEC8A38-36EA-437E-85B3-8EE2F08C53F1}" name="Column803"/>
    <tableColumn id="821" xr3:uid="{526324C7-4D6B-4F83-AB8E-DA7D54D4C8E7}" name="Column804"/>
    <tableColumn id="822" xr3:uid="{C1B995A6-DABC-4ECF-86FE-9AB037CA1FF3}" name="Column805"/>
    <tableColumn id="823" xr3:uid="{77510C61-8A9F-4FF6-A739-A88DE6C13E3B}" name="Column806"/>
    <tableColumn id="824" xr3:uid="{8CA86024-AE17-4F9C-A717-C9F9179A8E23}" name="Column807"/>
    <tableColumn id="825" xr3:uid="{640ACF1B-5C13-4C51-BE28-6F5803A9A6CD}" name="Column808"/>
    <tableColumn id="826" xr3:uid="{C7C26FA2-286C-4D1C-9BAF-447E7240AAE3}" name="Column809"/>
    <tableColumn id="827" xr3:uid="{EE93B8BE-7D5A-4891-B1BE-26C5161C3293}" name="Column810"/>
    <tableColumn id="828" xr3:uid="{67BD020E-34FF-4D14-9557-1DEED8C96A45}" name="Column811"/>
    <tableColumn id="829" xr3:uid="{F2329DBD-15B2-405F-AD69-DE5DF6D76BCA}" name="Column812"/>
    <tableColumn id="830" xr3:uid="{9D53ACDD-1963-4B25-90F5-1DE22AF62FE5}" name="Column813"/>
    <tableColumn id="831" xr3:uid="{15270EA5-8A93-43D1-A14A-2F3293150CFF}" name="Column814"/>
    <tableColumn id="832" xr3:uid="{BFE0B15D-F9F2-4D87-9C49-2EA87330AAF6}" name="Column815"/>
    <tableColumn id="833" xr3:uid="{F255FD85-2872-410B-8D70-60DE332FF9F3}" name="Column816"/>
    <tableColumn id="834" xr3:uid="{2BD14717-8ED9-4332-A73D-A6DBF6413EE3}" name="Column817"/>
    <tableColumn id="835" xr3:uid="{03F6BD18-07A4-4432-9245-496ED0DE6396}" name="Column818"/>
    <tableColumn id="836" xr3:uid="{91FC0C90-5F96-4B31-8BCC-511304A33418}" name="Column819"/>
    <tableColumn id="837" xr3:uid="{95BDF8C5-8D0D-468B-B81B-2194AE618C68}" name="Column820"/>
    <tableColumn id="838" xr3:uid="{359A556D-12F6-46B7-98FD-37F3D999DB01}" name="Column821"/>
    <tableColumn id="839" xr3:uid="{54BCA551-DD71-4CD7-92EE-5D5338D9EAD5}" name="Column822"/>
    <tableColumn id="840" xr3:uid="{B0A1693E-117C-4CDC-90C6-01946F2D9EA8}" name="Column823"/>
    <tableColumn id="841" xr3:uid="{6CD69069-645E-4912-ADE2-3FA90F6853F8}" name="Column824"/>
    <tableColumn id="842" xr3:uid="{9F4607A2-21BC-4B40-95F3-AAFC588C5051}" name="Column825"/>
    <tableColumn id="843" xr3:uid="{061C483F-D50D-4AE3-B952-DE97CC25E6B1}" name="Column826"/>
    <tableColumn id="844" xr3:uid="{8C6ED33B-A0D5-4002-9609-763E1B7F1813}" name="Column827"/>
    <tableColumn id="845" xr3:uid="{4FD26E7C-4208-4192-98A8-D8F6337CF763}" name="Column828"/>
    <tableColumn id="846" xr3:uid="{32412A5F-FA5B-4BB6-9349-A4F45BDB65B1}" name="Column829"/>
    <tableColumn id="847" xr3:uid="{45ABEA2E-6793-4E7A-9511-1EDF9297FFD4}" name="Column830"/>
    <tableColumn id="848" xr3:uid="{A2EDE108-CBE1-4CCE-8688-12886E3D4803}" name="Column831"/>
    <tableColumn id="849" xr3:uid="{C8FB43E8-C9AB-4A83-8ECB-B2FE1C534EE7}" name="Column832"/>
    <tableColumn id="850" xr3:uid="{CF73A0C4-F722-4D7E-B02F-604F34E02264}" name="Column833"/>
    <tableColumn id="851" xr3:uid="{B296B107-140C-47D5-A6C5-2490B05CBB44}" name="Column834"/>
    <tableColumn id="852" xr3:uid="{8F91DC90-8688-4ECC-837E-489E995F170C}" name="Column835"/>
    <tableColumn id="853" xr3:uid="{018081D6-D322-49D2-A181-516A2F37178B}" name="Column836"/>
    <tableColumn id="854" xr3:uid="{8818DD71-B908-45D3-8630-B633A3E3FC05}" name="Column837"/>
    <tableColumn id="855" xr3:uid="{D3896982-8ECF-4945-8ED3-63AD490C4085}" name="Column838"/>
    <tableColumn id="856" xr3:uid="{14A484DC-FBA0-424C-8E89-69508880C2B2}" name="Column839"/>
    <tableColumn id="857" xr3:uid="{BE4E1401-BFF7-44CF-A62B-E83C5736BB2E}" name="Column840"/>
    <tableColumn id="858" xr3:uid="{A7F82BAB-0736-4653-A399-F369906168DD}" name="Column841"/>
    <tableColumn id="859" xr3:uid="{8F33E2B5-8B92-4CAB-A7B3-66B90D9A8BE8}" name="Column842"/>
    <tableColumn id="860" xr3:uid="{6565C21D-8EA2-4C83-9754-C8F90F472D20}" name="Column843"/>
    <tableColumn id="861" xr3:uid="{CE0FAE8F-8794-4455-9C33-39A6CC3EC881}" name="Column844"/>
    <tableColumn id="862" xr3:uid="{FF3611FE-C46F-422C-8DD6-3BF4C404F74E}" name="Column845"/>
    <tableColumn id="863" xr3:uid="{F52C13B1-D4B2-405A-803F-8938BB3BBF76}" name="Column846"/>
    <tableColumn id="864" xr3:uid="{49E78AB8-326F-4562-9EAC-919D79A44C6E}" name="Column847"/>
    <tableColumn id="865" xr3:uid="{46A2F0F4-5A05-46E5-A9BD-259F39C0E8F0}" name="Column848"/>
    <tableColumn id="866" xr3:uid="{9B840AF8-3C3E-4DA1-83F2-14D4389D8EF3}" name="Column849"/>
    <tableColumn id="867" xr3:uid="{DE3C8BAE-9CF2-4BA2-804B-BDD654F912BE}" name="Column850"/>
    <tableColumn id="868" xr3:uid="{F473974D-2210-47B0-ADE2-F2A69D1BF61A}" name="Column851"/>
    <tableColumn id="869" xr3:uid="{E2BF6E53-0EFE-4343-9926-92BA63EB0647}" name="Column852"/>
    <tableColumn id="870" xr3:uid="{5B0453DF-B5E7-4153-896D-8E6F2902AF51}" name="Column853"/>
    <tableColumn id="871" xr3:uid="{222278C8-BDDA-4248-8DB6-AA7DCC0842FF}" name="Column854"/>
    <tableColumn id="872" xr3:uid="{6523C3AA-DAAA-44A4-9E16-FA5E05171681}" name="Column855"/>
    <tableColumn id="873" xr3:uid="{42E56AA2-10EB-4142-A63C-018662FA2CAE}" name="Column856"/>
    <tableColumn id="874" xr3:uid="{48408DCB-1C66-480C-847D-CF75672FD364}" name="Column857"/>
    <tableColumn id="875" xr3:uid="{93A190A0-69E7-4561-836C-0B2FBD82FFC2}" name="Column858"/>
    <tableColumn id="876" xr3:uid="{E6895CDE-565A-46A4-BBDA-0C956CC91B1D}" name="Column859"/>
    <tableColumn id="877" xr3:uid="{F947CE16-B13A-452D-A9D6-195A6FA3891F}" name="Column860"/>
    <tableColumn id="878" xr3:uid="{92E2AFDD-2EDF-461C-ACAE-88A961BA6A67}" name="Column861"/>
    <tableColumn id="879" xr3:uid="{DED26823-17E0-445C-B950-CDD47E95271C}" name="Column862"/>
    <tableColumn id="880" xr3:uid="{88E78F2C-623C-486F-95FE-F458EAADC433}" name="Column863"/>
    <tableColumn id="881" xr3:uid="{0D6A5C07-6432-4007-9767-25D0DF31367C}" name="Column864"/>
    <tableColumn id="882" xr3:uid="{9F76F636-A6F2-43C6-B56E-0EC63B2CC3AD}" name="Column865"/>
    <tableColumn id="883" xr3:uid="{09103E17-A083-40A8-BB2A-7B0B9A292C40}" name="Column866"/>
    <tableColumn id="884" xr3:uid="{F69A3F58-4DFF-4488-A619-5AC70866DBF4}" name="Column867"/>
    <tableColumn id="885" xr3:uid="{8257725E-F1F9-4C49-A9E0-720FE5AB42F5}" name="Column868"/>
    <tableColumn id="886" xr3:uid="{879DDEEA-114E-4267-AD2A-7CF126FF69AE}" name="Column869"/>
    <tableColumn id="887" xr3:uid="{5743A291-EC76-4A6C-AEC5-19D9F53F993C}" name="Column870"/>
    <tableColumn id="888" xr3:uid="{CB8DF36B-2649-4CA8-AD25-AFF98BFFE2B4}" name="Column871"/>
    <tableColumn id="889" xr3:uid="{7B1379E0-88B4-4315-8C65-C992F42336E2}" name="Column872"/>
    <tableColumn id="890" xr3:uid="{A6321CC5-B7A1-440C-A8AD-4A0B14184D56}" name="Column873"/>
    <tableColumn id="891" xr3:uid="{9773EF74-1761-4F3A-8567-8AE23CC0F711}" name="Column874"/>
    <tableColumn id="892" xr3:uid="{8416FC6D-E0D1-4705-B1BD-CBC8CE71EA93}" name="Column875"/>
    <tableColumn id="893" xr3:uid="{FF0CC8C2-0312-4270-B6BE-78C1C3CEB544}" name="Column876"/>
    <tableColumn id="894" xr3:uid="{F128556B-23F7-42CC-A8FA-280D1389BC92}" name="Column877"/>
    <tableColumn id="895" xr3:uid="{150A47D7-33B2-4BBF-B21F-A3283E0E9521}" name="Column878"/>
    <tableColumn id="896" xr3:uid="{9BD58CD8-C97E-4EB8-86AE-71701EB68265}" name="Column879"/>
    <tableColumn id="897" xr3:uid="{9EBA6DD0-E371-4583-92D4-A691ADAD65D5}" name="Column880"/>
    <tableColumn id="898" xr3:uid="{FED0A9F2-D63D-4957-B78E-6416ED75E404}" name="Column881"/>
    <tableColumn id="899" xr3:uid="{548B838A-2087-4104-B3FF-C073DC9F6B2D}" name="Column882"/>
    <tableColumn id="900" xr3:uid="{50BA9D96-989F-4C5E-B961-DA02E6888303}" name="Column883"/>
    <tableColumn id="901" xr3:uid="{E1242262-4265-4EF1-9AAC-8FD261B08EAA}" name="Column884"/>
    <tableColumn id="902" xr3:uid="{114DDC9A-21D0-4375-BB05-392578929E92}" name="Column885"/>
    <tableColumn id="903" xr3:uid="{E5DEC4A2-24F3-4B9D-863E-DBC87ECC1B1D}" name="Column886"/>
    <tableColumn id="904" xr3:uid="{C5DD3177-F0E1-4C52-8793-86AE3E19C18E}" name="Column887"/>
    <tableColumn id="905" xr3:uid="{4CFDE020-B7CA-4071-BF8E-88CCEC49AA0F}" name="Column888"/>
    <tableColumn id="906" xr3:uid="{30CA0278-3932-410A-93D8-4835F14F565A}" name="Column889"/>
    <tableColumn id="907" xr3:uid="{A15E14E9-73AF-4211-95B8-AF190A5FD837}" name="Column890"/>
    <tableColumn id="908" xr3:uid="{C608D235-953D-49C1-A445-48F0BC9C28A5}" name="Column891"/>
    <tableColumn id="909" xr3:uid="{69B785A1-D48F-440E-8519-75F47C484D1C}" name="Column892"/>
    <tableColumn id="910" xr3:uid="{EC15A5EA-83D7-4F4E-8952-416559332AAA}" name="Column893"/>
    <tableColumn id="911" xr3:uid="{F4B4557A-2E8F-4D28-9C92-F1FBB3273410}" name="Column894"/>
    <tableColumn id="912" xr3:uid="{984F8248-BF80-450E-B042-9A4350DF4C32}" name="Column895"/>
    <tableColumn id="913" xr3:uid="{17A32520-0B1D-4170-852D-DD73F5D733FC}" name="Column896"/>
    <tableColumn id="914" xr3:uid="{45ED98BE-1966-408C-ABA9-7F5319D68397}" name="Column897"/>
    <tableColumn id="915" xr3:uid="{59821D22-1E84-42C4-BCD4-EA343FF43A57}" name="Column898"/>
    <tableColumn id="916" xr3:uid="{87CBC821-09C2-47DD-AEAF-B3A30829861D}" name="Column899"/>
    <tableColumn id="917" xr3:uid="{21F85F19-7616-44D5-804B-C3022F2CDE0C}" name="Column900"/>
    <tableColumn id="918" xr3:uid="{C6CBBFBE-01F1-419A-AEFF-8B6E0D13A630}" name="Column901"/>
    <tableColumn id="919" xr3:uid="{81B85AA3-A035-47CC-8527-CA58789968B0}" name="Column902"/>
    <tableColumn id="920" xr3:uid="{20D39ED0-3695-4208-BEA6-55F12CD5D3D4}" name="Column903"/>
    <tableColumn id="921" xr3:uid="{071C96F5-15CA-4100-8854-C32D49C2E6A2}" name="Column904"/>
    <tableColumn id="922" xr3:uid="{B39C4D89-15D9-4FEA-B5CD-CB847EFB56E5}" name="Column905"/>
    <tableColumn id="923" xr3:uid="{0F6BF3C4-B12E-4693-A6FB-32BA0C94E166}" name="Column906"/>
    <tableColumn id="924" xr3:uid="{045F0F7A-2ADD-4227-85A4-A11B16D0276D}" name="Column907"/>
    <tableColumn id="925" xr3:uid="{CB6B5F86-7BA0-47E2-ABD7-8A5F9BE90E09}" name="Column908"/>
    <tableColumn id="926" xr3:uid="{801BE94B-B6DD-43E0-AA7B-BA8E00C58794}" name="Column909"/>
    <tableColumn id="927" xr3:uid="{32EA9334-8FFF-4DE4-AB9B-11E95DBFF252}" name="Column910"/>
    <tableColumn id="928" xr3:uid="{37F6C08F-1302-4D06-9EE2-32748CA27299}" name="Column911"/>
    <tableColumn id="929" xr3:uid="{483289D2-8291-4B4E-8ACC-6407AAF1D531}" name="Column912"/>
    <tableColumn id="930" xr3:uid="{A1DFB75D-897D-4891-9406-3D0B7AFF1916}" name="Column913"/>
    <tableColumn id="931" xr3:uid="{86F9FBD8-8EEE-462C-AB86-D11E7D8C992B}" name="Column914"/>
    <tableColumn id="932" xr3:uid="{3A97C11E-6440-43E3-902B-2B2E6B739BAB}" name="Column915"/>
    <tableColumn id="933" xr3:uid="{9EF3D767-D07F-4746-A8AF-15AD57D1AD53}" name="Column916"/>
    <tableColumn id="934" xr3:uid="{12206200-58B8-499C-9DD6-238ACE85E4C9}" name="Column917"/>
    <tableColumn id="935" xr3:uid="{5F8A52A2-2A35-49DF-85AA-52BEBBA66A8D}" name="Column918"/>
    <tableColumn id="936" xr3:uid="{320AAABF-3112-4AFA-8377-B6475F1EDE9D}" name="Column919"/>
    <tableColumn id="937" xr3:uid="{D8668D09-30E3-45B6-BE67-A0C05231EEEB}" name="Column920"/>
    <tableColumn id="938" xr3:uid="{C29867E4-BD63-43D4-9E70-4F5B61617E8A}" name="Column921"/>
    <tableColumn id="939" xr3:uid="{B3C18320-A019-4F5F-85DD-B2E7CF430735}" name="Column922"/>
    <tableColumn id="940" xr3:uid="{3B0110CD-475D-4EC4-B87E-D3873FE3C9C6}" name="Column923"/>
    <tableColumn id="941" xr3:uid="{A0C06280-CF6A-4C6B-B0F1-A70674BBC3F2}" name="Column924"/>
    <tableColumn id="942" xr3:uid="{DFBDE125-3A29-4E6D-AF8F-AEEF7FB83423}" name="Column925"/>
    <tableColumn id="943" xr3:uid="{AF4E97A9-8A92-4458-8E92-29DEF1113A0D}" name="Column926"/>
    <tableColumn id="944" xr3:uid="{752B6E81-16BE-498F-BF42-0EE734AA76AD}" name="Column927"/>
    <tableColumn id="945" xr3:uid="{471586FA-1ED9-4E64-B348-B115B0FB35B5}" name="Column928"/>
    <tableColumn id="946" xr3:uid="{8ED98663-E0AB-4E1E-952A-66ED42B88EE1}" name="Column929"/>
    <tableColumn id="947" xr3:uid="{E329D4C8-7F47-4C9A-BD41-DD467CDCF071}" name="Column930"/>
    <tableColumn id="948" xr3:uid="{65650BFC-DAC3-4F19-8EBD-C646C4DEA0EB}" name="Column931"/>
    <tableColumn id="949" xr3:uid="{8EC268E8-665A-40CE-BF4C-4D524AAE63A2}" name="Column932"/>
    <tableColumn id="950" xr3:uid="{2A3F5184-EA6A-486D-AF39-98252CF163A8}" name="Column933"/>
    <tableColumn id="951" xr3:uid="{6E9224FA-7F6F-4F28-ABCC-9A2C2C815A90}" name="Column934"/>
    <tableColumn id="952" xr3:uid="{C5F68E93-23E0-4251-862D-A6522CE731C5}" name="Column935"/>
    <tableColumn id="953" xr3:uid="{F29A400C-EB36-4DD8-AA2D-98EC92D84C8E}" name="Column936"/>
    <tableColumn id="954" xr3:uid="{09499330-F566-40D4-85E0-C1166EA45878}" name="Column937"/>
    <tableColumn id="955" xr3:uid="{0CA37DAA-B927-4F93-ACB3-13D7A836FF20}" name="Column938"/>
    <tableColumn id="956" xr3:uid="{65EE6B4F-30E4-48A8-8E87-1BBCF7A46744}" name="Column939"/>
    <tableColumn id="957" xr3:uid="{BA0BE4C9-73EE-4EDB-91C8-01BFC239FE58}" name="Column940"/>
    <tableColumn id="958" xr3:uid="{5ECB615D-A089-4338-8366-5E550F2BA8A6}" name="Column941"/>
    <tableColumn id="959" xr3:uid="{AAFC3F78-9898-4C72-A392-D450F073B02F}" name="Column942"/>
    <tableColumn id="960" xr3:uid="{59A7D961-14A1-4081-A376-CA062A52C0DF}" name="Column943"/>
    <tableColumn id="961" xr3:uid="{3F318566-2509-45FC-94F3-92247375336D}" name="Column944"/>
    <tableColumn id="962" xr3:uid="{7483F870-5087-4120-A703-9C1D4EDE3CA1}" name="Column945"/>
    <tableColumn id="963" xr3:uid="{CF84E94D-AECE-44E6-AE37-D03EF5240889}" name="Column946"/>
    <tableColumn id="964" xr3:uid="{2C8F449D-BCF1-4E98-8CDC-AAACAE32FBD6}" name="Column947"/>
    <tableColumn id="965" xr3:uid="{A405BD75-7334-4B5B-B1A8-993F35AF0FA8}" name="Column948"/>
    <tableColumn id="966" xr3:uid="{EB5BD853-4F45-4742-88C4-C54C74901CE9}" name="Column949"/>
    <tableColumn id="967" xr3:uid="{86993398-4A88-454C-960D-EF5304977DDE}" name="Column950"/>
    <tableColumn id="968" xr3:uid="{31D3EBAD-EAA7-4935-A16A-79B98730870D}" name="Column951"/>
    <tableColumn id="969" xr3:uid="{BF252524-7E25-4A31-B5B9-4BC920651B1D}" name="Column952"/>
    <tableColumn id="970" xr3:uid="{EFA2BE11-5807-4101-A418-3B72AB8BCA8B}" name="Column953"/>
    <tableColumn id="971" xr3:uid="{7DE96BF3-343C-4B2B-A44F-72E751528953}" name="Column954"/>
    <tableColumn id="972" xr3:uid="{D9F3FEDD-E6E7-4C4F-A729-61EE11CD939F}" name="Column955"/>
    <tableColumn id="973" xr3:uid="{B022CC84-AD51-4565-81E1-855BC26950D3}" name="Column956"/>
    <tableColumn id="974" xr3:uid="{F6CCE95A-A8B9-4A95-9803-FF6F4AC2E187}" name="Column957"/>
    <tableColumn id="975" xr3:uid="{006676D9-F719-47B8-B963-49F30134E125}" name="Column958"/>
    <tableColumn id="976" xr3:uid="{C4C3FB4B-F047-4A31-8882-30DAB67A0C8D}" name="Column959"/>
    <tableColumn id="977" xr3:uid="{BC9B5C27-CF32-4947-B3C0-0B98D2DAE7E9}" name="Column960"/>
    <tableColumn id="978" xr3:uid="{6DFE52F7-F94D-408F-B0BF-3BF0FFB3A132}" name="Column961"/>
    <tableColumn id="979" xr3:uid="{ABB82D1A-7C63-433A-A1FC-0254E3C99237}" name="Column962"/>
    <tableColumn id="980" xr3:uid="{758F8373-A35E-499D-B975-69A442920098}" name="Column963"/>
    <tableColumn id="981" xr3:uid="{11D922F2-1EEA-44AF-8809-771B1FA92084}" name="Column964"/>
    <tableColumn id="982" xr3:uid="{607CE234-9D9B-4073-BD2A-C2D2ED2C52E7}" name="Column965"/>
    <tableColumn id="983" xr3:uid="{AE7F3551-4153-4645-9F0C-B5BC3A6EF76D}" name="Column966"/>
    <tableColumn id="984" xr3:uid="{7F2A0CED-BC4A-48D5-9F19-B42837E5B52C}" name="Column967"/>
    <tableColumn id="985" xr3:uid="{AD570A97-4BF1-4C00-A249-23742125FCAC}" name="Column968"/>
    <tableColumn id="986" xr3:uid="{5D808D28-9B78-4ADE-83C5-353B1EB7737E}" name="Column969"/>
    <tableColumn id="987" xr3:uid="{D2C69C2A-9B92-48E3-A490-7F55639DE716}" name="Column970"/>
    <tableColumn id="988" xr3:uid="{DF9A52B2-DE4B-4F11-B0CD-5859E69E30FE}" name="Column971"/>
    <tableColumn id="989" xr3:uid="{90C17CCF-9A0C-4621-8344-B0F3490F8734}" name="Column972"/>
    <tableColumn id="990" xr3:uid="{E8AF17E2-FCEE-4893-91F2-05EC87429678}" name="Column973"/>
    <tableColumn id="991" xr3:uid="{98088B43-D51F-4B0F-888A-3C7C3C0C932C}" name="Column974"/>
    <tableColumn id="992" xr3:uid="{4FA17BB3-950B-4FF5-9DEE-619F01167441}" name="Column975"/>
    <tableColumn id="993" xr3:uid="{37A49E56-5C9A-4FEF-9261-8E55F2526FDB}" name="Column976"/>
    <tableColumn id="994" xr3:uid="{6F591981-F529-4F64-8ECE-0338C3AAC0C1}" name="Column977"/>
    <tableColumn id="995" xr3:uid="{0EB48298-5E48-4302-BD82-F5D88C5603F7}" name="Column978"/>
    <tableColumn id="996" xr3:uid="{0C07D161-5065-476C-A358-567BAA8C729D}" name="Column979"/>
    <tableColumn id="997" xr3:uid="{022DA9BE-524B-4C61-A695-948D734F6BB3}" name="Column980"/>
    <tableColumn id="998" xr3:uid="{A7013422-E384-4353-AD81-E45E66F8F7B1}" name="Column981"/>
    <tableColumn id="999" xr3:uid="{A9A86FB2-0970-4351-9B6F-63A5015FE705}" name="Column982"/>
    <tableColumn id="1000" xr3:uid="{55F96CA8-546F-4B79-B3A9-4896D27ACCBC}" name="Column983"/>
    <tableColumn id="1001" xr3:uid="{5683F77B-D228-4B00-BAAD-A08609702D71}" name="Column984"/>
    <tableColumn id="1002" xr3:uid="{3CD8A71C-664A-4EDE-B8B5-AEAAD845DFD8}" name="Column985"/>
    <tableColumn id="1003" xr3:uid="{A72ADC1C-EBB1-4945-8F7B-23D6321F7E09}" name="Column986"/>
    <tableColumn id="1004" xr3:uid="{84E0EFA4-0717-4DDD-B69E-BBAFC4AAACFD}" name="Column987"/>
    <tableColumn id="1005" xr3:uid="{344D490E-C64D-440C-9C00-C1D90BBEA274}" name="Column988"/>
    <tableColumn id="1006" xr3:uid="{9923E3F3-0CB0-488A-B636-886A00ED887F}" name="Column989"/>
    <tableColumn id="1007" xr3:uid="{544D2267-CF8B-4901-A1E5-0F90A02CFBD0}" name="Column990"/>
    <tableColumn id="1008" xr3:uid="{666CA7BE-2341-4DC0-AF50-6AEFA60C52E4}" name="Column991"/>
    <tableColumn id="1009" xr3:uid="{0F0A6C2C-E8B3-4849-AC7D-38A80C510847}" name="Column992"/>
    <tableColumn id="1010" xr3:uid="{22E08385-9442-49A5-96EF-794E8D86C0BD}" name="Column993"/>
    <tableColumn id="1011" xr3:uid="{5AACD4AD-D255-48D9-9288-939B197F0F52}" name="Column994"/>
    <tableColumn id="1012" xr3:uid="{F0281568-DD48-4950-8F9E-BCA138A41460}" name="Column995"/>
    <tableColumn id="1013" xr3:uid="{B4BDC86B-6180-4CB8-B713-FEC7D6239B93}" name="Column996"/>
    <tableColumn id="1014" xr3:uid="{0EAD0DE1-DBC8-4D09-881B-9E8F55D9A2F0}" name="Column997"/>
    <tableColumn id="1015" xr3:uid="{6AB34DCA-BF8A-4BA6-B506-8262ED07C543}" name="Column998"/>
    <tableColumn id="1016" xr3:uid="{2F9EF136-5639-4756-830B-64B6E5DA5D22}" name="Column999"/>
    <tableColumn id="1017" xr3:uid="{955415DA-CCC2-455C-8080-E54FBE68738E}" name="Column1000"/>
    <tableColumn id="1018" xr3:uid="{716BAEE5-3DC4-4C6C-95A5-BD4FA39960B5}" name="Column1001"/>
    <tableColumn id="1019" xr3:uid="{7B9445FD-5EF0-4123-B787-CE4BD08A588B}" name="Column1002"/>
    <tableColumn id="1020" xr3:uid="{F93E4246-1600-4A0C-8B1D-2247EABADD02}" name="Column1003"/>
    <tableColumn id="1021" xr3:uid="{9A4A7DCC-8A4E-4833-8AFE-7DEDA4D2A9EB}" name="Column1004"/>
    <tableColumn id="1022" xr3:uid="{0A82112C-E607-4712-B8CF-10C7E0899758}" name="Column1005"/>
    <tableColumn id="1023" xr3:uid="{78F5CA4D-2E25-4C5D-8180-485C8F747F21}" name="Column1006"/>
    <tableColumn id="1024" xr3:uid="{B1F3F787-BB41-4CC7-911A-EACC49F15710}" name="Column1007"/>
    <tableColumn id="1025" xr3:uid="{7A17A310-C274-4899-A49E-BC819C8A9D59}" name="Column1008"/>
    <tableColumn id="1026" xr3:uid="{54B04EC3-37D8-45F1-9D2D-A2CB9151A5A8}" name="Column1009"/>
    <tableColumn id="1027" xr3:uid="{0D03EBC9-810C-4E13-B0B3-4375E6E2590A}" name="Column1010"/>
    <tableColumn id="1028" xr3:uid="{3C390073-049D-4FA9-B4B1-4864EED253D4}" name="Column1011"/>
    <tableColumn id="1029" xr3:uid="{0928C774-9873-40E3-B5F0-1D0EC82ED084}" name="Column1012"/>
    <tableColumn id="1030" xr3:uid="{7D606A7C-C00A-4C94-9C9A-40A35D51356E}" name="Column1013"/>
    <tableColumn id="1031" xr3:uid="{F0CD023D-23BC-4CAF-87F6-D1EF9D54C321}" name="Column1014"/>
    <tableColumn id="1032" xr3:uid="{02AD5363-D5E0-4D04-88AC-A3FBECCFA354}" name="Column1015"/>
    <tableColumn id="1033" xr3:uid="{8569FDA6-28E7-4D9E-B528-FA52F9E7F63F}" name="Column1016"/>
    <tableColumn id="1034" xr3:uid="{594F04F7-C19E-4011-ACD1-44775AF7CC7B}" name="Column1017"/>
    <tableColumn id="1035" xr3:uid="{5238C1AF-5D2F-465D-9C02-B33E397960E1}" name="Column1018"/>
    <tableColumn id="1036" xr3:uid="{188D71E5-9E15-4199-9701-DF70AE7919D3}" name="Column1019"/>
    <tableColumn id="1037" xr3:uid="{44853AE0-1FBE-44E6-BCD9-FC0F3F77507F}" name="Column1020"/>
    <tableColumn id="1038" xr3:uid="{94D0F78E-09A9-4381-B478-E0C4360F05CF}" name="Column1021"/>
    <tableColumn id="1039" xr3:uid="{A57AA944-1C03-4B47-ACA3-254E59868C13}" name="Column1022"/>
    <tableColumn id="1040" xr3:uid="{48A80435-EC3A-4FA8-80F1-E50FA660C8E3}" name="Column1023"/>
    <tableColumn id="1041" xr3:uid="{DB64C86C-9B43-4CCF-8533-1D20ADA2925E}" name="Column1024"/>
    <tableColumn id="1042" xr3:uid="{BF8A2CEF-C716-4C53-8EB6-56E5A7C16C8B}" name="Column1025"/>
    <tableColumn id="1043" xr3:uid="{169D1A60-5D71-4B81-BD4E-7728DA1CFBB1}" name="Column1026"/>
    <tableColumn id="1044" xr3:uid="{2FAC3D0E-A9B8-4382-AD94-31100E5296D9}" name="Column1027"/>
    <tableColumn id="1045" xr3:uid="{9B4EDEE7-691C-4C2C-BA10-BF2D260FE8B9}" name="Column1028"/>
    <tableColumn id="1046" xr3:uid="{1FC3D46C-1F5C-4192-BEF9-1DB0BD51593C}" name="Column1029"/>
    <tableColumn id="1047" xr3:uid="{7CA1C8AF-5206-4D2F-8ABA-E0BB582C664D}" name="Column1030"/>
    <tableColumn id="1048" xr3:uid="{BA0396C0-36C9-4F83-977D-9FBBE2D5E629}" name="Column1031"/>
    <tableColumn id="1049" xr3:uid="{D12E363E-1798-4FF2-879E-D1B038BD900B}" name="Column1032"/>
    <tableColumn id="1050" xr3:uid="{A25FD5DD-8A29-4608-B86D-FE173D23FAD4}" name="Column1033"/>
    <tableColumn id="1051" xr3:uid="{0737E38E-E9AF-4C15-9A92-580CA223920C}" name="Column1034"/>
    <tableColumn id="1052" xr3:uid="{01B7E8F7-3A16-4A8D-9556-691D4DC5BA45}" name="Column1035"/>
    <tableColumn id="1053" xr3:uid="{024ED640-C97A-4B3D-AB68-6903410F360E}" name="Column1036"/>
    <tableColumn id="1054" xr3:uid="{900AB0B1-91A2-440A-AC67-E7B3D73E8458}" name="Column1037"/>
    <tableColumn id="1055" xr3:uid="{BBA2734B-85DA-4E34-B475-97120CCED5B0}" name="Column1038"/>
    <tableColumn id="1056" xr3:uid="{7EF39292-4EDF-48EE-B85B-153D71E374BA}" name="Column1039"/>
    <tableColumn id="1057" xr3:uid="{50A8ED7B-7E8D-4C76-935C-B1F002E91F8F}" name="Column1040"/>
    <tableColumn id="1058" xr3:uid="{62DB675A-19E2-4E6F-8FCA-4548C823F758}" name="Column1041"/>
    <tableColumn id="1059" xr3:uid="{34A65AFA-8E79-46B4-8FCA-301059BCB6C8}" name="Column1042"/>
    <tableColumn id="1060" xr3:uid="{390881CF-BCF6-4AD1-9B42-BA69512818E3}" name="Column1043"/>
    <tableColumn id="1061" xr3:uid="{0D4B3C99-C837-4217-8104-79D7863CD5A9}" name="Column1044"/>
    <tableColumn id="1062" xr3:uid="{6EC85287-E803-4FB1-B1B7-DBE97C2B77DE}" name="Column1045"/>
    <tableColumn id="1063" xr3:uid="{EA979621-F61B-4382-8EBB-2CE890C2ED08}" name="Column1046"/>
    <tableColumn id="1064" xr3:uid="{E2EDE463-999C-45E4-8E64-FE61AB7762B5}" name="Column1047"/>
    <tableColumn id="1065" xr3:uid="{120DFA9B-F3CA-4898-83B0-0B9DCA7A502C}" name="Column1048"/>
    <tableColumn id="1066" xr3:uid="{4A571528-E79B-4962-A35E-9DD1D8D99A97}" name="Column1049"/>
    <tableColumn id="1067" xr3:uid="{E32335EF-A2F8-403B-9465-40CEFFEB8389}" name="Column1050"/>
    <tableColumn id="1068" xr3:uid="{6F8A4B9B-870A-4B8B-8939-6757B1E397F9}" name="Column1051"/>
    <tableColumn id="1069" xr3:uid="{7065BBF7-16CE-4575-9B60-04CB3A9A5113}" name="Column1052"/>
    <tableColumn id="1070" xr3:uid="{B704FA1D-A052-4DBA-8B0C-DFCFDF3713B4}" name="Column1053"/>
    <tableColumn id="1071" xr3:uid="{4610402E-8C3A-4AF7-A857-27CA689FE6A0}" name="Column1054"/>
    <tableColumn id="1072" xr3:uid="{A98D33FB-66D3-453E-8BC3-3E0663DFEF91}" name="Column1055"/>
    <tableColumn id="1073" xr3:uid="{E85FE77D-2302-473A-96F6-6604F38AD76B}" name="Column1056"/>
    <tableColumn id="1074" xr3:uid="{0CB383E1-0BAB-4A06-909E-575F25AD56B1}" name="Column1057"/>
    <tableColumn id="1075" xr3:uid="{A06D2F63-02A0-4288-BD48-0148DBBD671C}" name="Column1058"/>
    <tableColumn id="1076" xr3:uid="{66BB13E8-ACD0-49F1-8E67-C949A28060DA}" name="Column1059"/>
    <tableColumn id="1077" xr3:uid="{98D20531-4329-401A-B9FB-401B5CC666EB}" name="Column1060"/>
    <tableColumn id="1078" xr3:uid="{EF130A03-35D0-4FFC-9A1F-719B222E94BA}" name="Column1061"/>
    <tableColumn id="1079" xr3:uid="{469B1196-654C-424C-AAFF-136EDEF517D1}" name="Column1062"/>
    <tableColumn id="1080" xr3:uid="{4D139E84-09CC-49D3-AC68-2583CDE1314B}" name="Column1063"/>
    <tableColumn id="1081" xr3:uid="{F935C48C-A5C3-411E-93F4-D04474D7B762}" name="Column1064"/>
    <tableColumn id="1082" xr3:uid="{CF09F6CC-3A99-4A64-9D6D-D985AC25519C}" name="Column1065"/>
    <tableColumn id="1083" xr3:uid="{BC0ADBDE-3013-4123-8184-EE7198DE5957}" name="Column1066"/>
    <tableColumn id="1084" xr3:uid="{43CF8AA9-AD14-47B3-A514-FC7223601C5E}" name="Column1067"/>
    <tableColumn id="1085" xr3:uid="{2CA131F2-BD04-49D2-AFEB-F09FBCECA0FF}" name="Column1068"/>
    <tableColumn id="1086" xr3:uid="{56019772-4FD8-4938-B137-1E18886D3131}" name="Column1069"/>
    <tableColumn id="1087" xr3:uid="{04E9BCA0-41AC-4FC3-A935-B0ABFB598CD3}" name="Column1070"/>
    <tableColumn id="1088" xr3:uid="{61A7BFBF-77A1-468E-BA6C-E5901782A5BB}" name="Column1071"/>
    <tableColumn id="1089" xr3:uid="{EA341C30-59F1-4594-BE6B-765AC424C25E}" name="Column1072"/>
    <tableColumn id="1090" xr3:uid="{A984F24E-7393-46B0-9BF2-4822DE917E71}" name="Column1073"/>
    <tableColumn id="1091" xr3:uid="{57A34788-1513-4ABE-8EC7-3821EDECC5C3}" name="Column1074"/>
    <tableColumn id="1092" xr3:uid="{FBBE420A-7C70-4B67-8732-5E8759E432F8}" name="Column1075"/>
    <tableColumn id="1093" xr3:uid="{F8A8A3BF-38F6-46ED-B6CE-EFA22B84BAF2}" name="Column1076"/>
    <tableColumn id="1094" xr3:uid="{F17872F6-5B34-4059-A4E7-6156C373DF5F}" name="Column1077"/>
    <tableColumn id="1095" xr3:uid="{AEAD9BC0-2CD6-49FF-A7BB-0DF0992409A3}" name="Column1078"/>
    <tableColumn id="1096" xr3:uid="{C6A9D3CE-85AF-4EDE-B5F1-BA34E0ABF80B}" name="Column1079"/>
    <tableColumn id="1097" xr3:uid="{2DBAB7F9-821D-46C6-A0D7-8CAE7CE68A74}" name="Column1080"/>
    <tableColumn id="1098" xr3:uid="{309C8364-4729-46C7-9178-F24AD0CE8F4E}" name="Column1081"/>
    <tableColumn id="1099" xr3:uid="{D725E7CC-085C-4727-BC6F-E5559C75733F}" name="Column1082"/>
    <tableColumn id="1100" xr3:uid="{B3286200-6D3A-4A30-A163-1848F812BA50}" name="Column1083"/>
    <tableColumn id="1101" xr3:uid="{DFE9694D-4E1A-41FC-A9FC-7F323E01471C}" name="Column1084"/>
    <tableColumn id="1102" xr3:uid="{73F416FB-1EF4-4385-9ED6-3763E80A6DB2}" name="Column1085"/>
    <tableColumn id="1103" xr3:uid="{9682A749-58E0-45C1-94C4-B0E85AD53E1A}" name="Column1086"/>
    <tableColumn id="1104" xr3:uid="{1ADD1267-CFA4-425B-9FAE-95C371CD4FA2}" name="Column1087"/>
    <tableColumn id="1105" xr3:uid="{4A286E7B-122C-4AEA-8D01-BC052F74C2B2}" name="Column1088"/>
    <tableColumn id="1106" xr3:uid="{938C6265-67F0-4505-BACB-0DEC5581F114}" name="Column1089"/>
    <tableColumn id="1107" xr3:uid="{86CF7587-B139-487E-892D-11393A9C3109}" name="Column1090"/>
    <tableColumn id="1108" xr3:uid="{31587BC5-5AC2-416B-A294-2A963608036E}" name="Column1091"/>
    <tableColumn id="1109" xr3:uid="{516C402E-5402-4082-831A-BC5EFF9C7AD2}" name="Column1092"/>
    <tableColumn id="1110" xr3:uid="{B80A64A5-129D-42FE-9A28-B23133C2F68E}" name="Column1093"/>
    <tableColumn id="1111" xr3:uid="{22875CEC-C08B-40C2-A725-BAE57E3008E5}" name="Column1094"/>
    <tableColumn id="1112" xr3:uid="{45B869D2-90A7-4406-8A2B-90D1AF8C5A80}" name="Column1095"/>
    <tableColumn id="1113" xr3:uid="{E87FDA09-AE14-4822-83C7-11736C80BEA0}" name="Column1096"/>
    <tableColumn id="1114" xr3:uid="{4C8EE619-24E9-4986-8364-D24B1C42066C}" name="Column1097"/>
    <tableColumn id="1115" xr3:uid="{5EF7422A-BA29-4227-BD2D-B15CCF187492}" name="Column1098"/>
    <tableColumn id="1116" xr3:uid="{C72CF25A-6109-4EF2-B066-2E4C0D4D774D}" name="Column1099"/>
    <tableColumn id="1117" xr3:uid="{1D634D6E-56C2-4FE7-90BC-F142B549D5CE}" name="Column1100"/>
    <tableColumn id="1118" xr3:uid="{E692560F-A9A7-4520-B927-BE8C15371899}" name="Column1101"/>
    <tableColumn id="1119" xr3:uid="{6A9DDCA9-6E2A-4570-AC82-F949B77B17C2}" name="Column1102"/>
    <tableColumn id="1120" xr3:uid="{8C47F383-005E-4F11-A63D-07AA627C3B4C}" name="Column1103"/>
    <tableColumn id="1121" xr3:uid="{D0B3CDB1-200A-4716-906D-68717BE1292C}" name="Column1104"/>
    <tableColumn id="1122" xr3:uid="{292FA634-D282-46C8-9A11-77972AEA45EB}" name="Column1105"/>
    <tableColumn id="1123" xr3:uid="{D841EC2D-B6F8-446A-834D-37ACB4F32D12}" name="Column1106"/>
    <tableColumn id="1124" xr3:uid="{496DD8F7-7DD8-4CF8-9033-6AB7F8BECC4F}" name="Column1107"/>
    <tableColumn id="1125" xr3:uid="{9B0C26BA-110E-4763-B3F0-01C9A85F3D11}" name="Column1108"/>
    <tableColumn id="1126" xr3:uid="{39058BDB-C7BF-41E6-83E0-F5850D09026A}" name="Column1109"/>
    <tableColumn id="1127" xr3:uid="{2A8D2107-1441-4A3E-A004-FDD9EB0DBEBB}" name="Column1110"/>
    <tableColumn id="1128" xr3:uid="{3FCE6AD5-D93B-4B93-B34B-C71450F4FF9B}" name="Column1111"/>
    <tableColumn id="1129" xr3:uid="{D7866797-8A85-4316-8718-A5468B7433E1}" name="Column1112"/>
    <tableColumn id="1130" xr3:uid="{76823CEF-A8C3-4299-9A28-596E926CC26C}" name="Column1113"/>
    <tableColumn id="1131" xr3:uid="{45EA2F70-2FB0-4900-8D4A-A1A60EB11994}" name="Column1114"/>
    <tableColumn id="1132" xr3:uid="{231F89E3-923C-4463-B57E-F0F4B4CA44A9}" name="Column1115"/>
    <tableColumn id="1133" xr3:uid="{FAC694C3-05F8-4701-9910-9343781A3F55}" name="Column1116"/>
    <tableColumn id="1134" xr3:uid="{65EC842B-083D-4561-8FC1-72DBD4E35EEE}" name="Column1117"/>
    <tableColumn id="1135" xr3:uid="{E5FB616A-EB85-4B16-B8DF-E09C967D9F83}" name="Column1118"/>
    <tableColumn id="1136" xr3:uid="{4E51C673-3BE3-4AAE-A327-D5660A47CF73}" name="Column1119"/>
    <tableColumn id="1137" xr3:uid="{4AD4FE11-CEC5-4E84-9591-DA87AC1C1AAA}" name="Column1120"/>
    <tableColumn id="1138" xr3:uid="{344DC74D-2400-4AC5-89F6-755AB5938214}" name="Column1121"/>
    <tableColumn id="1139" xr3:uid="{3BD2E132-9137-4088-9FC4-B2E455B14BFE}" name="Column1122"/>
    <tableColumn id="1140" xr3:uid="{0C43E8CC-B04C-4C7B-9A34-7FA1FF653259}" name="Column1123"/>
    <tableColumn id="1141" xr3:uid="{117A7ECC-71D9-44A2-A7DD-64B4D5D38D24}" name="Column1124"/>
    <tableColumn id="1142" xr3:uid="{5FEE510B-1B27-4CE3-984D-7C2261CA7683}" name="Column1125"/>
    <tableColumn id="1143" xr3:uid="{45E314E4-7552-43BC-AA52-A8CDEF7EE956}" name="Column1126"/>
    <tableColumn id="1144" xr3:uid="{8D4C8A25-0811-4AEF-80B0-04E74D22A4CB}" name="Column1127"/>
    <tableColumn id="1145" xr3:uid="{852F7E1A-F638-441D-9243-E4E4B9AFA5A2}" name="Column1128"/>
    <tableColumn id="1146" xr3:uid="{78B08F4D-0205-40A6-A1B5-D65916C6B354}" name="Column1129"/>
    <tableColumn id="1147" xr3:uid="{BE7BD9C4-F412-4498-87FE-E8ABFC83FD20}" name="Column1130"/>
    <tableColumn id="1148" xr3:uid="{A095C2BB-DC4C-4543-B493-4FECE5BF7FF0}" name="Column1131"/>
    <tableColumn id="1149" xr3:uid="{805FFF34-EE0F-4EA6-9E2D-D9F1A625CBAB}" name="Column1132"/>
    <tableColumn id="1150" xr3:uid="{A3B95449-2404-4D1C-AEC4-BC10608C4F26}" name="Column1133"/>
    <tableColumn id="1151" xr3:uid="{C270203F-88FE-409D-A2C8-BB6B17F24BB1}" name="Column1134"/>
    <tableColumn id="1152" xr3:uid="{9C7DF607-C12B-4AB0-8F39-3B69EC0E998A}" name="Column1135"/>
    <tableColumn id="1153" xr3:uid="{474CD71A-1A30-464C-A2F7-93163B258A5D}" name="Column1136"/>
    <tableColumn id="1154" xr3:uid="{35E6CE43-A778-4E4C-B23C-4CD4A39B13E7}" name="Column1137"/>
    <tableColumn id="1155" xr3:uid="{247195C7-6C2D-4AE1-97C4-931E6E147941}" name="Column1138"/>
    <tableColumn id="1156" xr3:uid="{6EDD10F4-3A32-49CE-AB11-45E31566C1DF}" name="Column1139"/>
    <tableColumn id="1157" xr3:uid="{951782D4-99A5-4A35-A4A5-2DA1B81BEE1E}" name="Column1140"/>
    <tableColumn id="1158" xr3:uid="{4B224A9C-A17A-4E6E-9E30-02063950199B}" name="Column1141"/>
    <tableColumn id="1159" xr3:uid="{91FB5969-A089-474B-9B55-9C39C51CD5D2}" name="Column1142"/>
    <tableColumn id="1160" xr3:uid="{C753EBA7-BC1D-4A3E-A482-7F47DA878B30}" name="Column1143"/>
    <tableColumn id="1161" xr3:uid="{D6C02B6D-4643-487E-B8E6-877DB8855534}" name="Column1144"/>
    <tableColumn id="1162" xr3:uid="{1216CF92-E972-4F6A-A92E-31FEB15E3275}" name="Column1145"/>
    <tableColumn id="1163" xr3:uid="{AD300FE7-B7F0-4D29-A365-63F80BEC1D75}" name="Column1146"/>
    <tableColumn id="1164" xr3:uid="{82777FA3-B9AB-4490-8D09-242F2C1865B2}" name="Column1147"/>
    <tableColumn id="1165" xr3:uid="{5D02ADD3-D70F-4EDC-87EC-82B8BF726190}" name="Column1148"/>
    <tableColumn id="1166" xr3:uid="{653E5E4F-6ACA-4B03-9625-FDB904594D0C}" name="Column1149"/>
    <tableColumn id="1167" xr3:uid="{CB901905-B285-4395-BFC7-F5658F698C21}" name="Column1150"/>
    <tableColumn id="1168" xr3:uid="{29FAB370-7264-4FC4-B380-AF58666E8561}" name="Column1151"/>
    <tableColumn id="1169" xr3:uid="{48ED03D5-5110-4C23-82AA-98F1C3C229CD}" name="Column1152"/>
    <tableColumn id="1170" xr3:uid="{19681F44-ABA6-427C-B3F7-B3C7FEE38D9E}" name="Column1153"/>
    <tableColumn id="1171" xr3:uid="{5D1E64E5-DBE2-4DCE-BF82-799F653121F0}" name="Column1154"/>
    <tableColumn id="1172" xr3:uid="{B4EA6799-266F-4798-8577-AC57ADF3BAA1}" name="Column1155"/>
    <tableColumn id="1173" xr3:uid="{28560B0F-6E24-41A1-9B55-D55F0CADFC32}" name="Column1156"/>
    <tableColumn id="1174" xr3:uid="{7D3DC11C-EDCC-457C-A6CA-941605DDA17D}" name="Column1157"/>
    <tableColumn id="1175" xr3:uid="{C8E058DA-207A-4A81-94D7-AD6D31D2CD34}" name="Column1158"/>
    <tableColumn id="1176" xr3:uid="{F4A826E3-7D99-4ADB-9C1D-5AE3847BC0F0}" name="Column1159"/>
    <tableColumn id="1177" xr3:uid="{8306BA1B-0A0C-43B3-AA7A-D745D9980312}" name="Column1160"/>
    <tableColumn id="1178" xr3:uid="{23238155-F994-45A3-81C9-0D2505D1F4E6}" name="Column1161"/>
    <tableColumn id="1179" xr3:uid="{759BBF42-A25A-4E8E-86FC-048EF1C0AB94}" name="Column1162"/>
    <tableColumn id="1180" xr3:uid="{504F03C8-1D8E-44B1-BDBE-D6D185F3C349}" name="Column1163"/>
    <tableColumn id="1181" xr3:uid="{DC57BF9A-0BE7-4631-96D6-EFD5A6CBF6B5}" name="Column1164"/>
    <tableColumn id="1182" xr3:uid="{8B6AA099-A529-4684-B631-569B41605B41}" name="Column1165"/>
    <tableColumn id="1183" xr3:uid="{264B8B98-0678-4C68-B83D-A373F2FC0B64}" name="Column1166"/>
    <tableColumn id="1184" xr3:uid="{1AD02C21-32E2-4D9E-875F-ADA1B2F2B6D8}" name="Column1167"/>
    <tableColumn id="1185" xr3:uid="{0E76A606-8F42-4CBD-AD7A-9C6C9579C6C4}" name="Column1168"/>
    <tableColumn id="1186" xr3:uid="{DFCD3FD1-2402-40B1-B93D-B7EF389E32A5}" name="Column1169"/>
    <tableColumn id="1187" xr3:uid="{D171B6B7-B204-4209-B84C-E9B17A05A411}" name="Column1170"/>
    <tableColumn id="1188" xr3:uid="{0EC87D2F-8864-4CBB-89FB-D575677DB173}" name="Column1171"/>
    <tableColumn id="1189" xr3:uid="{7BF7D10B-D87C-4FED-BDDF-74523905427B}" name="Column1172"/>
    <tableColumn id="1190" xr3:uid="{AED1B9A8-2BD5-42D7-B5E0-87C712B4DEBF}" name="Column1173"/>
    <tableColumn id="1191" xr3:uid="{F5189EEB-C96C-44E1-9CB9-1631F724D430}" name="Column1174"/>
    <tableColumn id="1192" xr3:uid="{44F4D12C-404E-4105-BF2D-EF10BFA1072F}" name="Column1175"/>
    <tableColumn id="1193" xr3:uid="{AADB1D82-AFFA-43A3-B9D5-F32F720193D4}" name="Column1176"/>
    <tableColumn id="1194" xr3:uid="{0DDC86B0-3FDA-41FC-9D8E-735517EBF30B}" name="Column1177"/>
    <tableColumn id="1195" xr3:uid="{C4323BDF-6964-4F4B-BA08-A351C154F184}" name="Column1178"/>
    <tableColumn id="1196" xr3:uid="{F9DBF260-F21A-4539-B558-3D2F0FB6D981}" name="Column1179"/>
    <tableColumn id="1197" xr3:uid="{63F85916-3664-4F2D-946D-D3FDBE6E3EEF}" name="Column1180"/>
    <tableColumn id="1198" xr3:uid="{14241286-30C4-49E8-B1B1-3CE32DB6DFB9}" name="Column1181"/>
    <tableColumn id="1199" xr3:uid="{A7614FDD-0C1C-486A-BFC1-5C713E85CBA5}" name="Column1182"/>
    <tableColumn id="1200" xr3:uid="{BAE0397A-C205-4D50-823D-A65F9BF81061}" name="Column1183"/>
    <tableColumn id="1201" xr3:uid="{5E13F381-A527-4A35-AE98-6E236E52B79F}" name="Column1184"/>
    <tableColumn id="1202" xr3:uid="{36198FF0-E475-48B2-B36C-6463FC59CCD9}" name="Column1185"/>
    <tableColumn id="1203" xr3:uid="{B89A19D9-42A7-42B1-A3D9-F17CEF581BFD}" name="Column1186"/>
    <tableColumn id="1204" xr3:uid="{87B83E29-4008-4BBD-80FE-545F3EB4DB98}" name="Column1187"/>
    <tableColumn id="1205" xr3:uid="{4868195A-B843-4CB0-A17C-59FF93256C3D}" name="Column1188"/>
    <tableColumn id="1206" xr3:uid="{559F20EE-38D1-4E66-BC3D-7B153E5BD99E}" name="Column1189"/>
    <tableColumn id="1207" xr3:uid="{6DD469DD-2C01-4E77-A079-4CFC70475EAF}" name="Column1190"/>
    <tableColumn id="1208" xr3:uid="{060D503B-014F-40EC-8937-E780A2D82585}" name="Column1191"/>
    <tableColumn id="1209" xr3:uid="{3171B2D6-98D3-424B-9A89-B5508CC300FC}" name="Column1192"/>
    <tableColumn id="1210" xr3:uid="{4D6D6B75-5C40-46F2-9605-0112B6DA4F03}" name="Column1193"/>
    <tableColumn id="1211" xr3:uid="{F47BFFA6-CDC6-4FF5-81CF-2879CF83F3CB}" name="Column1194"/>
    <tableColumn id="1212" xr3:uid="{676F1368-7B38-44C6-90E5-66C5FDDE3A21}" name="Column1195"/>
    <tableColumn id="1213" xr3:uid="{6B9D58BE-BC0C-43FB-B878-B19E733E5859}" name="Column1196"/>
    <tableColumn id="1214" xr3:uid="{547F9653-6952-455D-B038-DB85DBB0D3E3}" name="Column1197"/>
    <tableColumn id="1215" xr3:uid="{E621EFDC-9608-43DA-BF30-C50D88AB54B2}" name="Column1198"/>
    <tableColumn id="1216" xr3:uid="{1E02000C-2736-492E-BF76-7825E218FEAB}" name="Column1199"/>
    <tableColumn id="1217" xr3:uid="{395493F0-33E9-42AB-8EC8-E25A7172737E}" name="Column1200"/>
    <tableColumn id="1218" xr3:uid="{54DD8E8E-8CBC-451F-A043-D5CB50F71D67}" name="Column1201"/>
    <tableColumn id="1219" xr3:uid="{1F8015B0-E8E8-4D1D-97FD-AF39E0260A1D}" name="Column1202"/>
    <tableColumn id="1220" xr3:uid="{4E8A7037-AC31-4C16-AA53-CCF62F3D8C33}" name="Column1203"/>
    <tableColumn id="1221" xr3:uid="{01161C88-C90C-41B6-9856-5F0A689CC503}" name="Column1204"/>
    <tableColumn id="1222" xr3:uid="{A76579F8-7B3A-410F-95CE-F39EC913EEC2}" name="Column1205"/>
    <tableColumn id="1223" xr3:uid="{FCBB2BA6-305E-4528-A08C-81A7950B381D}" name="Column1206"/>
    <tableColumn id="1224" xr3:uid="{3E6D263F-76F0-40E3-B1F5-86048F2CEF93}" name="Column1207"/>
    <tableColumn id="1225" xr3:uid="{C0DA3A24-1FDE-4994-85B5-C321A61F12D2}" name="Column1208"/>
    <tableColumn id="1226" xr3:uid="{EA94402C-289A-4ABB-A0B0-61B1B5E08BDC}" name="Column1209"/>
    <tableColumn id="1227" xr3:uid="{87948C84-76B3-437C-9790-D484BE557510}" name="Column1210"/>
    <tableColumn id="1228" xr3:uid="{668EF6FF-5F0F-4465-BBED-632318222752}" name="Column1211"/>
    <tableColumn id="1229" xr3:uid="{75B66D49-25BA-4C20-A9B4-4C501A953405}" name="Column1212"/>
    <tableColumn id="1230" xr3:uid="{FE048DE2-77A0-49D7-8A02-732116B78206}" name="Column1213"/>
    <tableColumn id="1231" xr3:uid="{EBC6FB66-641F-46F7-8CB0-1A8565D2B31C}" name="Column1214"/>
    <tableColumn id="1232" xr3:uid="{1DDDA0EB-9F0E-453D-917D-597D0FEC31F6}" name="Column1215"/>
    <tableColumn id="1233" xr3:uid="{1202C30A-9C8E-4DBC-B302-2677DA6FB089}" name="Column1216"/>
    <tableColumn id="1234" xr3:uid="{1E3EF649-89F1-45C5-A75C-FBD7DB0A96CD}" name="Column1217"/>
    <tableColumn id="1235" xr3:uid="{EE171C69-F53A-4629-8006-D23B68CDF3D6}" name="Column1218"/>
    <tableColumn id="1236" xr3:uid="{9E023470-E31B-4D01-B7BE-9B66BDF83125}" name="Column1219"/>
    <tableColumn id="1237" xr3:uid="{9AE6E78E-C148-4BB0-B195-F2DA3CAA49A5}" name="Column1220"/>
    <tableColumn id="1238" xr3:uid="{A364E526-8BA5-40B0-971B-FD7255C4DDC5}" name="Column1221"/>
    <tableColumn id="1239" xr3:uid="{C66B5337-535E-43DB-BD13-9FC9A99DB671}" name="Column1222"/>
    <tableColumn id="1240" xr3:uid="{3C3297BA-B7B9-48D9-A0BA-F2D1E0E3E8D6}" name="Column1223"/>
    <tableColumn id="1241" xr3:uid="{EBD1B2CA-EF82-41CA-824D-C6074B346DB6}" name="Column1224"/>
    <tableColumn id="1242" xr3:uid="{A8118915-2454-49CB-87AE-72900BD0B1B6}" name="Column1225"/>
    <tableColumn id="1243" xr3:uid="{A0843517-F05E-427E-83D7-7A30F36DAB0B}" name="Column1226"/>
    <tableColumn id="1244" xr3:uid="{7E3AE5E9-BEAF-444E-B348-EB11CD637A72}" name="Column1227"/>
    <tableColumn id="1245" xr3:uid="{BE272188-E3E3-4FCA-A326-1126049F5C3A}" name="Column1228"/>
    <tableColumn id="1246" xr3:uid="{58A9ECEA-35A6-4ECF-872A-3F0B25A99CF0}" name="Column1229"/>
    <tableColumn id="1247" xr3:uid="{5FA60426-2E98-48F5-9200-980DC3653CA3}" name="Column1230"/>
    <tableColumn id="1248" xr3:uid="{38F4A4A7-B588-4CBC-AB51-C8A018F52D50}" name="Column1231"/>
    <tableColumn id="1249" xr3:uid="{23309C35-B3FD-41B5-9F36-915E05DB035B}" name="Column1232"/>
    <tableColumn id="1250" xr3:uid="{B64904B3-C719-46D9-AAF0-9E1F86FB9635}" name="Column1233"/>
    <tableColumn id="1251" xr3:uid="{6E00DABC-3428-4E1D-9B5F-48729CE246A0}" name="Column1234"/>
    <tableColumn id="1252" xr3:uid="{26190CCB-99FC-4E26-AE4B-37391C44AA90}" name="Column1235"/>
    <tableColumn id="1253" xr3:uid="{CADF0B1A-1A81-4CED-A75D-6B2C7D352F00}" name="Column1236"/>
    <tableColumn id="1254" xr3:uid="{83189755-BE2A-4169-A28B-52C1FBF3EF99}" name="Column1237"/>
    <tableColumn id="1255" xr3:uid="{4FC823B2-9D67-46E1-9F2B-9D8E4DD8C107}" name="Column1238"/>
    <tableColumn id="1256" xr3:uid="{E8BCE824-414E-41C8-9995-B445DB5BDF20}" name="Column1239"/>
    <tableColumn id="1257" xr3:uid="{77F7795A-713E-48AE-9BD5-44CDF45DF02D}" name="Column1240"/>
    <tableColumn id="1258" xr3:uid="{FE5D5A18-AE09-48F7-B47B-1405EE2FCBE6}" name="Column1241"/>
    <tableColumn id="1259" xr3:uid="{CFC603FC-D749-41D6-8134-1BFDB59884D3}" name="Column1242"/>
    <tableColumn id="1260" xr3:uid="{5A51C789-EBCB-490E-A470-28F661932B61}" name="Column1243"/>
    <tableColumn id="1261" xr3:uid="{0663D4B3-45E6-4A9A-B37C-118E470A9EB1}" name="Column1244"/>
    <tableColumn id="1262" xr3:uid="{EF691D75-F80E-4B28-8238-FF22231B1798}" name="Column1245"/>
    <tableColumn id="1263" xr3:uid="{65D4CC6F-6C40-4619-B2BC-69936FD041C9}" name="Column1246"/>
    <tableColumn id="1264" xr3:uid="{F8A63A79-4032-429A-8F58-96312137109E}" name="Column1247"/>
    <tableColumn id="1265" xr3:uid="{9A83B5DD-B608-4639-82B0-35D9FCECD4A1}" name="Column1248"/>
    <tableColumn id="1266" xr3:uid="{3FD8B0AA-1544-4D4A-AF17-98AD790DA549}" name="Column1249"/>
    <tableColumn id="1267" xr3:uid="{6E2AA430-9286-40DD-9252-6207CE30550A}" name="Column1250"/>
    <tableColumn id="1268" xr3:uid="{B5BF9468-D432-419B-AF66-8A9F900EA86D}" name="Column1251"/>
    <tableColumn id="1269" xr3:uid="{A25B985B-3554-4E44-BA64-6ED5DF4D8DCB}" name="Column1252"/>
    <tableColumn id="1270" xr3:uid="{4B8A034F-D234-4546-8BAE-578E682842B8}" name="Column1253"/>
    <tableColumn id="1271" xr3:uid="{26910CA4-EBA2-422E-986B-EC383D481D10}" name="Column1254"/>
    <tableColumn id="1272" xr3:uid="{54E0508D-4B7A-4A52-A25D-0590B26D1D9E}" name="Column1255"/>
    <tableColumn id="1273" xr3:uid="{7A5DF301-AC87-4A9B-92EB-F80C9E4ADC70}" name="Column1256"/>
    <tableColumn id="1274" xr3:uid="{30B0403B-2284-47AD-B250-CA4BDE93FAD2}" name="Column1257"/>
    <tableColumn id="1275" xr3:uid="{71797376-A1D7-496B-A0DE-1A3EB0EA3F50}" name="Column1258"/>
    <tableColumn id="1276" xr3:uid="{23E790CF-E004-4C2D-91EF-1976DFDBBAB1}" name="Column1259"/>
    <tableColumn id="1277" xr3:uid="{36ACD168-DB2E-4EDD-8988-6583971EEE6C}" name="Column1260"/>
    <tableColumn id="1278" xr3:uid="{D332AEBB-9CFA-4973-A76D-F78A9F43A0EB}" name="Column1261"/>
    <tableColumn id="1279" xr3:uid="{2A0123D8-3EBA-4521-B303-413A0AD4693E}" name="Column1262"/>
    <tableColumn id="1280" xr3:uid="{5E885DFF-80A3-4151-B3DE-12E97FFC2FC4}" name="Column1263"/>
    <tableColumn id="1281" xr3:uid="{D0B67D5B-36C2-47FF-83F3-2E10C1060117}" name="Column1264"/>
    <tableColumn id="1282" xr3:uid="{24E41DD2-D93B-43E8-8C39-E3F59C6569A3}" name="Column1265"/>
    <tableColumn id="1283" xr3:uid="{457529DB-30E8-4F0C-8F20-551B1E88DE53}" name="Column1266"/>
    <tableColumn id="1284" xr3:uid="{A880E30C-1723-4D2A-B0B7-795338062760}" name="Column1267"/>
    <tableColumn id="1285" xr3:uid="{9C6E71B8-B404-46A3-9484-115B05D88FDA}" name="Column1268"/>
    <tableColumn id="1286" xr3:uid="{D17E6417-02F2-42B9-AE82-F8A8CBFE1742}" name="Column1269"/>
    <tableColumn id="1287" xr3:uid="{6026A319-9D86-4785-AAEF-7FB3F7029FC1}" name="Column1270"/>
    <tableColumn id="1288" xr3:uid="{A33105A7-2690-4D25-95F3-24CCB2D42559}" name="Column1271"/>
    <tableColumn id="1289" xr3:uid="{7B321706-C877-421D-A875-789A491BAFD2}" name="Column1272"/>
    <tableColumn id="1290" xr3:uid="{B74B70D4-BB2D-4DF8-AFC2-7320C9D90BAE}" name="Column1273"/>
    <tableColumn id="1291" xr3:uid="{4AEDA33F-96EF-4CF5-9C5A-1804C9AC055B}" name="Column1274"/>
    <tableColumn id="1292" xr3:uid="{B6EB4AD6-94A4-4F4B-82BF-E718F71FD98B}" name="Column1275"/>
    <tableColumn id="1293" xr3:uid="{4DC93A8A-8D10-4C85-AD70-C7C52983D27C}" name="Column1276"/>
    <tableColumn id="1294" xr3:uid="{D3C8C7C8-BC66-4873-A526-9D0ED8E282CE}" name="Column1277"/>
    <tableColumn id="1295" xr3:uid="{DE831D24-FAB9-4350-BEBB-883985EDA983}" name="Column1278"/>
    <tableColumn id="1296" xr3:uid="{56202D8D-C78B-45D2-A019-FEF9A862E77D}" name="Column1279"/>
    <tableColumn id="1297" xr3:uid="{9CC42E5A-33D1-41A8-BEF2-1050098FF472}" name="Column1280"/>
    <tableColumn id="1298" xr3:uid="{5BC3CB40-DD4C-416D-B92A-532CC17D8DB1}" name="Column1281"/>
    <tableColumn id="1299" xr3:uid="{1B118022-5F98-44B6-81DA-B4E0D0F2E8FD}" name="Column1282"/>
    <tableColumn id="1300" xr3:uid="{99E3A598-A233-4773-BF76-C5C8E65B7C65}" name="Column1283"/>
    <tableColumn id="1301" xr3:uid="{26F8A157-2796-4CD4-88AD-B056915595F4}" name="Column1284"/>
    <tableColumn id="1302" xr3:uid="{B93EA54F-8F3E-4D98-AA83-C52FF423F059}" name="Column1285"/>
    <tableColumn id="1303" xr3:uid="{29542746-5EEA-4E45-ACBA-FD2220307FCD}" name="Column1286"/>
    <tableColumn id="1304" xr3:uid="{FE216804-2B34-475B-BB16-B5EBAB2CE581}" name="Column1287"/>
    <tableColumn id="1305" xr3:uid="{3E4B6E2A-6D7D-4B86-9C3D-21517A9F6A03}" name="Column1288"/>
    <tableColumn id="1306" xr3:uid="{51CC7B17-7911-455E-8C93-847EDE17E30A}" name="Column1289"/>
    <tableColumn id="1307" xr3:uid="{851F8D30-7774-41EC-834E-7772F2EBA803}" name="Column1290"/>
    <tableColumn id="1308" xr3:uid="{9790C1AF-AFC0-42AB-A64A-9A41E5586E0B}" name="Column1291"/>
    <tableColumn id="1309" xr3:uid="{190C71E2-4F42-47AF-95D3-8650E90816C0}" name="Column1292"/>
    <tableColumn id="1310" xr3:uid="{C4196A32-333C-41CA-AB0C-260CF607ABB2}" name="Column1293"/>
    <tableColumn id="1311" xr3:uid="{1EDC25AD-A3D3-49AE-BDC2-C907534864EA}" name="Column1294"/>
    <tableColumn id="1312" xr3:uid="{01D779E5-5456-4FA6-9546-4DA7557F7256}" name="Column1295"/>
    <tableColumn id="1313" xr3:uid="{1049ADB0-2450-4A22-BB56-92EDC99E60C2}" name="Column1296"/>
    <tableColumn id="1314" xr3:uid="{7CF227F4-838E-4EF9-89AB-FFDC619268C7}" name="Column1297"/>
    <tableColumn id="1315" xr3:uid="{F8327339-3E85-433B-92DC-D5C5E3708DCF}" name="Column1298"/>
    <tableColumn id="1316" xr3:uid="{5B34CC0D-BDF7-4F7F-94B5-90C324603B89}" name="Column1299"/>
    <tableColumn id="1317" xr3:uid="{E1BF7B83-E622-40EE-AC8F-1740AFB93AB7}" name="Column1300"/>
    <tableColumn id="1318" xr3:uid="{16338DBE-CB98-40B3-9B55-9D10DC630F52}" name="Column1301"/>
    <tableColumn id="1319" xr3:uid="{CAB6A025-D62E-4410-A66D-3B579176B0F6}" name="Column1302"/>
    <tableColumn id="1320" xr3:uid="{1089FD64-2D14-4590-9EB3-C4DF580BDB6D}" name="Column1303"/>
    <tableColumn id="1321" xr3:uid="{031CA13F-123A-461C-B515-4188B1371F5F}" name="Column1304"/>
    <tableColumn id="1322" xr3:uid="{11B04D7C-C61E-494A-A913-1698673587B3}" name="Column1305"/>
    <tableColumn id="1323" xr3:uid="{F5835A03-F1B4-4A19-AEC5-0D35D22C5BE8}" name="Column1306"/>
    <tableColumn id="1324" xr3:uid="{F5115CAE-7A77-43C2-96F8-10DC2984408C}" name="Column1307"/>
    <tableColumn id="1325" xr3:uid="{0795EAB5-9549-40BC-832D-505E09C18235}" name="Column1308"/>
    <tableColumn id="1326" xr3:uid="{3455C9A9-8E40-43F6-9B50-C45B04A90DD8}" name="Column1309"/>
    <tableColumn id="1327" xr3:uid="{9EAB0145-FE90-4906-B3FF-3D501D25F0F8}" name="Column1310"/>
    <tableColumn id="1328" xr3:uid="{47329B52-AAFC-4DB5-9D6A-450A860E0174}" name="Column1311"/>
    <tableColumn id="1329" xr3:uid="{ED0AC999-E016-4C6C-9FF3-A0167570D02E}" name="Column1312"/>
    <tableColumn id="1330" xr3:uid="{2A7AEDC7-09E8-4B17-B6E2-20D6B1E47969}" name="Column1313"/>
    <tableColumn id="1331" xr3:uid="{7D6E0CB1-2BF9-44B1-89BE-77CAC08BD27B}" name="Column1314"/>
    <tableColumn id="1332" xr3:uid="{7130E310-E98E-4EFF-AC03-40FB05CD5132}" name="Column1315"/>
    <tableColumn id="1333" xr3:uid="{FDD01F92-5313-43C0-9FEF-35B7851FA73A}" name="Column1316"/>
    <tableColumn id="1334" xr3:uid="{BD6A666E-010F-4E87-BAE5-48729752F8AE}" name="Column1317"/>
    <tableColumn id="1335" xr3:uid="{CDFF8133-501F-4CF1-A64E-A2E6036AAF05}" name="Column1318"/>
    <tableColumn id="1336" xr3:uid="{FB32C3CC-99DF-43FF-89A9-FFC36849A773}" name="Column1319"/>
    <tableColumn id="1337" xr3:uid="{A48FD5F3-B1AD-40FB-BB15-68AA53F86B31}" name="Column1320"/>
    <tableColumn id="1338" xr3:uid="{8CCB9E23-61E9-49B9-8CBA-1D18DCF26218}" name="Column1321"/>
    <tableColumn id="1339" xr3:uid="{3F48EF92-F118-4BAD-B536-754ED92B50A5}" name="Column1322"/>
    <tableColumn id="1340" xr3:uid="{9F8AC299-F194-4964-9A0F-CEFE4626E5C9}" name="Column1323"/>
    <tableColumn id="1341" xr3:uid="{F6822304-FBCE-45D1-B858-3008499EC153}" name="Column1324"/>
    <tableColumn id="1342" xr3:uid="{2E85C090-243F-4899-B730-2DC3D7FBF888}" name="Column1325"/>
    <tableColumn id="1343" xr3:uid="{7D82C78C-7B88-4721-8FA4-8933C1AD9FA6}" name="Column1326"/>
    <tableColumn id="1344" xr3:uid="{34ADB387-74A1-4EEB-AC01-B024CFFC0812}" name="Column1327"/>
    <tableColumn id="1345" xr3:uid="{6D107720-0080-4B4E-BD45-F1ABE8BAC5EF}" name="Column1328"/>
    <tableColumn id="1346" xr3:uid="{0D2B597D-A490-4B0E-A97D-52C3A6CAFBC3}" name="Column1329"/>
    <tableColumn id="1347" xr3:uid="{0137E9F7-7BA4-492B-B5F6-F714072940A5}" name="Column1330"/>
    <tableColumn id="1348" xr3:uid="{664E94A7-B79E-44DD-8F7F-18DA40BA4908}" name="Column1331"/>
    <tableColumn id="1349" xr3:uid="{0ADB0F86-083B-4C07-BB2C-AC6A43CB3EAD}" name="Column1332"/>
    <tableColumn id="1350" xr3:uid="{BD196547-A557-4F62-B43E-7281CF6DD478}" name="Column1333"/>
    <tableColumn id="1351" xr3:uid="{EAA2473D-7242-47A9-9CAD-5EAB1A0FF0D4}" name="Column1334"/>
    <tableColumn id="1352" xr3:uid="{FA2EDB6D-CEF2-4AE4-AC64-53BF33F6B2A3}" name="Column1335"/>
    <tableColumn id="1353" xr3:uid="{892B4BCE-E476-46B4-A980-1121B08673B7}" name="Column1336"/>
    <tableColumn id="1354" xr3:uid="{133C2157-72D6-4394-B9E7-43E5FF502912}" name="Column1337"/>
    <tableColumn id="1355" xr3:uid="{4C782132-848E-466E-9664-0E194148ED90}" name="Column1338"/>
    <tableColumn id="1356" xr3:uid="{1F4B3610-B2B8-478D-B3AD-7576B5BF6636}" name="Column1339"/>
    <tableColumn id="1357" xr3:uid="{11A9EFDD-D1E9-4B2A-B1E4-B510995668E2}" name="Column1340"/>
    <tableColumn id="1358" xr3:uid="{C56AAD5B-D834-4308-84A1-239CC6CCC27F}" name="Column1341"/>
    <tableColumn id="1359" xr3:uid="{2C37F147-02A6-4574-8036-68100E837AF9}" name="Column1342"/>
    <tableColumn id="1360" xr3:uid="{444F0880-2A00-4590-BF4A-45EA5BBA6137}" name="Column1343"/>
    <tableColumn id="1361" xr3:uid="{EF8C2DA2-AA26-420D-BC70-02E011D2E134}" name="Column1344"/>
    <tableColumn id="1362" xr3:uid="{4BB2DBF7-7BF0-4ED0-BA68-5C221709E852}" name="Column1345"/>
    <tableColumn id="1363" xr3:uid="{37E495A3-2091-4015-985A-D03A01E9E2FF}" name="Column1346"/>
    <tableColumn id="1364" xr3:uid="{EFD03A07-226E-4630-8360-83EA78DB59C9}" name="Column1347"/>
    <tableColumn id="1365" xr3:uid="{A8E1CEBD-DAE8-4F89-8F79-75F0102CF14D}" name="Column1348"/>
    <tableColumn id="1366" xr3:uid="{5DA76094-2B6A-44AF-B4D3-07D47A6DA6EE}" name="Column1349"/>
    <tableColumn id="1367" xr3:uid="{AD216EDE-EBFC-4CC6-BEB2-28229494D402}" name="Column1350"/>
    <tableColumn id="1368" xr3:uid="{6C083007-4249-49E2-889A-61BF8A0AD81C}" name="Column1351"/>
    <tableColumn id="1369" xr3:uid="{F859EE2B-CC1C-462C-B902-F19FD5D3AE58}" name="Column1352"/>
    <tableColumn id="1370" xr3:uid="{73299D81-2EBC-4C23-88BA-3DA3688CC927}" name="Column1353"/>
    <tableColumn id="1371" xr3:uid="{ABEFEBFA-3D1A-4279-9E1D-8AC4C0B6F918}" name="Column1354"/>
    <tableColumn id="1372" xr3:uid="{49787BCB-320A-4F8A-BB5F-62AA2D075177}" name="Column1355"/>
    <tableColumn id="1373" xr3:uid="{C89FC3F0-7193-4B79-8EDD-B7E37A7998BB}" name="Column1356"/>
    <tableColumn id="1374" xr3:uid="{31C1E276-F331-4C61-914D-C8F602D8A55C}" name="Column1357"/>
    <tableColumn id="1375" xr3:uid="{5923CF4A-8304-4F41-80ED-167BC41CAABD}" name="Column1358"/>
    <tableColumn id="1376" xr3:uid="{583937BB-E358-4021-9281-3AD4070D8B49}" name="Column1359"/>
    <tableColumn id="1377" xr3:uid="{C61E0674-C514-4721-82F1-50FE34CDF5DC}" name="Column1360"/>
    <tableColumn id="1378" xr3:uid="{C6AE0E54-4EDF-4FB0-8013-C9DAD7E0D8AD}" name="Column1361"/>
    <tableColumn id="1379" xr3:uid="{9B051A2A-1B68-44DB-92E7-2C7504657E16}" name="Column1362"/>
    <tableColumn id="1380" xr3:uid="{A9D7ECD8-F85A-45E7-BBE6-E89A1733BE11}" name="Column1363"/>
    <tableColumn id="1381" xr3:uid="{1A4695F6-98D5-4A90-8016-5EDC25B95D44}" name="Column1364"/>
    <tableColumn id="1382" xr3:uid="{619F3162-5475-4CFF-B3E3-5E7CCB17A8A3}" name="Column1365"/>
    <tableColumn id="1383" xr3:uid="{B84AAF49-597D-4398-8FF7-11796116F42F}" name="Column1366"/>
    <tableColumn id="1384" xr3:uid="{B6510359-A923-48D3-BC49-1C4E6ECB94B3}" name="Column1367"/>
    <tableColumn id="1385" xr3:uid="{6E95A452-A8E6-42B9-AF35-8891DA283836}" name="Column1368"/>
    <tableColumn id="1386" xr3:uid="{44470D3B-8B4D-4FAD-AACC-7069EDFBC009}" name="Column1369"/>
    <tableColumn id="1387" xr3:uid="{A457A3F2-E087-45AA-921F-5FB46F655477}" name="Column1370"/>
    <tableColumn id="1388" xr3:uid="{78FF4957-CFD5-47C8-8A2C-6BAC445564D3}" name="Column1371"/>
    <tableColumn id="1389" xr3:uid="{424721EA-C590-40B2-B8DD-3CB68ED1451A}" name="Column1372"/>
    <tableColumn id="1390" xr3:uid="{0A9E8659-A0FC-4763-A25B-522346C09B78}" name="Column1373"/>
    <tableColumn id="1391" xr3:uid="{0927ED53-D722-4E40-ADC9-3D04DF8481FE}" name="Column1374"/>
    <tableColumn id="1392" xr3:uid="{D87C8A55-2FEA-4F47-802A-E2DD6554B4E5}" name="Column1375"/>
    <tableColumn id="1393" xr3:uid="{33578CA0-8BB5-478A-9709-A2A27A381920}" name="Column1376"/>
    <tableColumn id="1394" xr3:uid="{CFEF0A90-4851-4F64-AE0E-191A714EA619}" name="Column1377"/>
    <tableColumn id="1395" xr3:uid="{0522AF7D-47F1-4BB5-8B3C-992199185815}" name="Column1378"/>
    <tableColumn id="1396" xr3:uid="{4A067BDE-E905-4B57-AFED-FF18C505FB96}" name="Column1379"/>
    <tableColumn id="1397" xr3:uid="{8B9B2B0B-8E8E-4E13-AD41-CB3C258B5349}" name="Column1380"/>
    <tableColumn id="1398" xr3:uid="{E599848E-AAF4-40D9-A2D2-8F4D78B4DA7E}" name="Column1381"/>
    <tableColumn id="1399" xr3:uid="{0C87873D-CB66-4477-88A0-B9152D2CB850}" name="Column1382"/>
    <tableColumn id="1400" xr3:uid="{A2C69A96-EF21-45CB-8C76-8C32FADDEF41}" name="Column1383"/>
    <tableColumn id="1401" xr3:uid="{EFCB5B32-E1CB-485F-9A71-C6569245F4DD}" name="Column1384"/>
    <tableColumn id="1402" xr3:uid="{05FBB7D4-D0D8-4BD7-B773-8C76FB8EB73F}" name="Column1385"/>
    <tableColumn id="1403" xr3:uid="{74D02413-E0B0-47DD-82BF-496080B6AEC9}" name="Column1386"/>
    <tableColumn id="1404" xr3:uid="{F2F313F1-D344-4590-980D-7BA6BF1239C0}" name="Column1387"/>
    <tableColumn id="1405" xr3:uid="{B9767286-8D2A-430D-8D40-A5425AB552F2}" name="Column1388"/>
    <tableColumn id="1406" xr3:uid="{40D502D4-52F7-48E3-8C35-2F835DE5F271}" name="Column1389"/>
    <tableColumn id="1407" xr3:uid="{B79C1C5A-9FBF-42B5-AC73-AA6804EA67AB}" name="Column1390"/>
    <tableColumn id="1408" xr3:uid="{1EDFA84C-F292-47C6-9634-B98B118645AD}" name="Column1391"/>
    <tableColumn id="1409" xr3:uid="{47C9ABED-37D9-417B-B798-691A918646DD}" name="Column1392"/>
    <tableColumn id="1410" xr3:uid="{42E65C4A-DD8F-4FD1-B7D3-A559ABA4B08D}" name="Column1393"/>
    <tableColumn id="1411" xr3:uid="{4A00CA12-9664-4FFF-87E6-CB1144302EEE}" name="Column1394"/>
    <tableColumn id="1412" xr3:uid="{E36343EF-190A-4884-8464-AC7CC05CA9BD}" name="Column1395"/>
    <tableColumn id="1413" xr3:uid="{04C12B95-EB49-4B87-913A-2D5B1F2C45C8}" name="Column1396"/>
    <tableColumn id="1414" xr3:uid="{D446700B-4DCE-42EC-81A4-C8164F8272C6}" name="Column1397"/>
    <tableColumn id="1415" xr3:uid="{FECBECEA-4AD9-4AFF-ABF8-28670E140830}" name="Column1398"/>
    <tableColumn id="1416" xr3:uid="{FE250E22-F624-4817-95B2-C1F14DBC01CC}" name="Column1399"/>
    <tableColumn id="1417" xr3:uid="{8B067A51-7781-4975-91D4-1810736D6B7F}" name="Column1400"/>
    <tableColumn id="1418" xr3:uid="{EB192D93-385D-487C-807E-382C1CED1110}" name="Column1401"/>
    <tableColumn id="1419" xr3:uid="{54978B92-346D-4146-8EAA-AC54572E94F0}" name="Column1402"/>
    <tableColumn id="1420" xr3:uid="{639C8FA8-56FB-4807-95EB-5BF3D37DE995}" name="Column1403"/>
    <tableColumn id="1421" xr3:uid="{BD4CE436-2562-436A-B642-7A355E73E5D2}" name="Column1404"/>
    <tableColumn id="1422" xr3:uid="{CC0217EA-E1AF-47D6-BF62-EA812145491E}" name="Column1405"/>
    <tableColumn id="1423" xr3:uid="{F45FC6C1-1BCC-4E15-A0AD-80B464090DDC}" name="Column1406"/>
    <tableColumn id="1424" xr3:uid="{676D93D9-19FC-4E8B-A9C9-8F97DE92BE32}" name="Column1407"/>
    <tableColumn id="1425" xr3:uid="{18269599-776C-4A46-BFC5-F8D40F08478C}" name="Column1408"/>
    <tableColumn id="1426" xr3:uid="{2D8F16A2-7151-4968-A27D-7ACF755F1099}" name="Column1409"/>
    <tableColumn id="1427" xr3:uid="{ECBFCCDA-CBCB-4F56-99FA-0327131C62D2}" name="Column1410"/>
    <tableColumn id="1428" xr3:uid="{EBA011AE-4EBF-4BC2-843D-D2C88C75FED0}" name="Column1411"/>
    <tableColumn id="1429" xr3:uid="{91267C83-75A1-4159-80AA-436E8FDFF1ED}" name="Column1412"/>
    <tableColumn id="1430" xr3:uid="{7BA92465-A61A-49BF-9186-6D156BF47624}" name="Column1413"/>
    <tableColumn id="1431" xr3:uid="{0E12A23D-8EF3-4C39-932B-D914714314BA}" name="Column1414"/>
    <tableColumn id="1432" xr3:uid="{5E5B07A7-5549-490E-B8D0-9D8A7971C04A}" name="Column1415"/>
    <tableColumn id="1433" xr3:uid="{8DA1A297-66F7-4D8F-A1BC-C82F7C5BC6C9}" name="Column1416"/>
    <tableColumn id="1434" xr3:uid="{F35686D8-EBB1-4BBA-8AD8-ED45D28D157A}" name="Column1417"/>
    <tableColumn id="1435" xr3:uid="{3D22E91B-C0D4-4F4C-A8EF-7C1ACE8B43C8}" name="Column1418"/>
    <tableColumn id="1436" xr3:uid="{6E82B133-35BC-4959-8FD8-C6612DB0239E}" name="Column1419"/>
    <tableColumn id="1437" xr3:uid="{8DD3E3E5-5FC1-4351-8436-6A4E69EDE9AF}" name="Column1420"/>
    <tableColumn id="1438" xr3:uid="{A7931594-AA59-4EDD-ABF6-1A8D179EEB4D}" name="Column1421"/>
    <tableColumn id="1439" xr3:uid="{8DF1DD6E-BC13-45D3-A5D5-DF73E24AA132}" name="Column1422"/>
    <tableColumn id="1440" xr3:uid="{AD082964-C058-4C49-8692-71D9EC22AE3E}" name="Column1423"/>
    <tableColumn id="1441" xr3:uid="{BF911B92-5F0C-440F-989B-CCEB345B767E}" name="Column1424"/>
    <tableColumn id="1442" xr3:uid="{841CF306-0929-48FB-BEA2-474269556067}" name="Column1425"/>
    <tableColumn id="1443" xr3:uid="{C40BD702-7007-4B37-B7D8-6E2C8968C215}" name="Column1426"/>
    <tableColumn id="1444" xr3:uid="{CEFE9291-B090-4F0E-99ED-166D99B43F12}" name="Column1427"/>
    <tableColumn id="1445" xr3:uid="{7C69B14F-5342-4901-BFB3-107152E81E94}" name="Column1428"/>
    <tableColumn id="1446" xr3:uid="{69A0924A-7C76-4AE2-95EA-1AF29878D4E8}" name="Column1429"/>
    <tableColumn id="1447" xr3:uid="{6E24E938-2E0C-43D8-BC3D-8F9C53F3ACC6}" name="Column1430"/>
    <tableColumn id="1448" xr3:uid="{26D96548-9B86-4613-9CDF-E1F209F7D481}" name="Column1431"/>
    <tableColumn id="1449" xr3:uid="{56A80FA5-97C0-453C-AFFB-81B93C560458}" name="Column1432"/>
    <tableColumn id="1450" xr3:uid="{6E99459D-0276-4210-A50B-59FF0D718D75}" name="Column1433"/>
    <tableColumn id="1451" xr3:uid="{580A9329-3164-472C-8E97-0B186A375711}" name="Column1434"/>
    <tableColumn id="1452" xr3:uid="{F878BAF5-B5DB-4AFF-8590-C6F364EC0897}" name="Column1435"/>
    <tableColumn id="1453" xr3:uid="{96A6EF6C-FB6E-40AF-9068-BD7739FF04B9}" name="Column1436"/>
    <tableColumn id="1454" xr3:uid="{F47D75C3-DF5A-4231-96F8-D97776BF9FE0}" name="Column1437"/>
    <tableColumn id="1455" xr3:uid="{E54701F2-8A3B-424E-83D0-D55D60B054A6}" name="Column1438"/>
    <tableColumn id="1456" xr3:uid="{CE00C032-0C9A-4726-ABF6-4BC75ADFD58F}" name="Column1439"/>
    <tableColumn id="1457" xr3:uid="{211A4523-221E-4D7F-AB14-6B093D5762DA}" name="Column1440"/>
    <tableColumn id="1458" xr3:uid="{9ADBA4C2-2A2B-42F3-A33C-EA5F65C7DBA5}" name="Column1441"/>
    <tableColumn id="1459" xr3:uid="{0A3A4D06-406A-4EB7-A0FF-8CF3318E9E94}" name="Column1442"/>
    <tableColumn id="1460" xr3:uid="{07147F02-7FE2-4B89-BF1A-409C9728DEBE}" name="Column1443"/>
    <tableColumn id="1461" xr3:uid="{FEA76255-D316-4176-9135-FED3248E6EFD}" name="Column1444"/>
    <tableColumn id="1462" xr3:uid="{E66F347E-1C04-421F-9EDF-1589CB403771}" name="Column1445"/>
    <tableColumn id="1463" xr3:uid="{E5755A69-B317-4247-AA38-5ED5C32B0A11}" name="Column1446"/>
    <tableColumn id="1464" xr3:uid="{790197C3-C097-48AB-A38C-F3107EE4A777}" name="Column1447"/>
    <tableColumn id="1465" xr3:uid="{038AC1E2-63E3-4C53-A860-F792219237EF}" name="Column1448"/>
    <tableColumn id="1466" xr3:uid="{EC939B04-4142-414A-A95A-85112B74B38F}" name="Column1449"/>
    <tableColumn id="1467" xr3:uid="{BD125C4C-A3A6-4467-85B0-308972E69F71}" name="Column1450"/>
    <tableColumn id="1468" xr3:uid="{C58621BD-2064-4378-8F28-038D8176443F}" name="Column1451"/>
    <tableColumn id="1469" xr3:uid="{C97278E7-7FBD-4B25-955C-8C7F78DA166B}" name="Column1452"/>
    <tableColumn id="1470" xr3:uid="{B81E809B-E147-43B0-87CE-89B0897FF644}" name="Column1453"/>
    <tableColumn id="1471" xr3:uid="{3F3F2213-04BF-41FC-A1F9-70356B43DC76}" name="Column1454"/>
    <tableColumn id="1472" xr3:uid="{A8B1E96F-D4A4-4383-BF2F-43284DC3BF44}" name="Column1455"/>
    <tableColumn id="1473" xr3:uid="{172588AB-98CB-4FFE-983F-413D6AEE8707}" name="Column1456"/>
    <tableColumn id="1474" xr3:uid="{562CD4DC-B06C-4DC4-B00F-791EBFCCA285}" name="Column1457"/>
    <tableColumn id="1475" xr3:uid="{EA01D1AD-DF0C-428F-A9BA-91B981704623}" name="Column1458"/>
    <tableColumn id="1476" xr3:uid="{D7206678-D460-47FD-BC7A-180BF5A160E0}" name="Column1459"/>
    <tableColumn id="1477" xr3:uid="{E6F4D40B-8B0B-4847-BFFA-D59706201F6A}" name="Column1460"/>
    <tableColumn id="1478" xr3:uid="{093BA0F6-93F8-4518-BFCC-7B7938A333D3}" name="Column1461"/>
    <tableColumn id="1479" xr3:uid="{8BDC8965-3C8D-4FD0-BA44-5E02ABC5F41C}" name="Column1462"/>
    <tableColumn id="1480" xr3:uid="{4BE849CA-9CFF-4E79-B1AF-B56887FFF362}" name="Column1463"/>
    <tableColumn id="1481" xr3:uid="{2A887865-7895-4D6D-B0CB-D755AB74D4B6}" name="Column1464"/>
    <tableColumn id="1482" xr3:uid="{919A4E94-512C-4297-BAF5-8FE3CA63EC12}" name="Column1465"/>
    <tableColumn id="1483" xr3:uid="{5DF6BAE5-A66A-451C-B844-E99314532425}" name="Column1466"/>
    <tableColumn id="1484" xr3:uid="{0FD2BE2F-4CCE-41B2-AE36-31A770E58EE5}" name="Column1467"/>
    <tableColumn id="1485" xr3:uid="{8DBCCE82-F3AA-41C6-B830-0117DD88F427}" name="Column1468"/>
    <tableColumn id="1486" xr3:uid="{115F13FA-BF01-4276-8576-DE77D5BAEAB1}" name="Column1469"/>
    <tableColumn id="1487" xr3:uid="{DDE0EE45-1D2F-448F-B634-80768E66BABD}" name="Column1470"/>
    <tableColumn id="1488" xr3:uid="{DAD3FA0E-EF02-47EE-9CF2-5CBA1F7F04EA}" name="Column1471"/>
    <tableColumn id="1489" xr3:uid="{9C07C9D1-DAFB-4A50-A702-5841D9429D35}" name="Column1472"/>
    <tableColumn id="1490" xr3:uid="{72B0455A-FC42-470E-90AB-8DA5DDDB7569}" name="Column1473"/>
    <tableColumn id="1491" xr3:uid="{57B75D62-6CEA-442D-9132-8FBE3B35D2C7}" name="Column1474"/>
    <tableColumn id="1492" xr3:uid="{0C7FCCF1-5FD2-4C7D-BD0F-C76894B779BA}" name="Column1475"/>
    <tableColumn id="1493" xr3:uid="{C1C3C8F9-7D86-41BF-A41C-0BE8ECB853C1}" name="Column1476"/>
    <tableColumn id="1494" xr3:uid="{EE09F864-329D-4C57-91EE-E4E5B2DA5F46}" name="Column1477"/>
    <tableColumn id="1495" xr3:uid="{1605BB9E-A42A-4E5A-8960-A4D638A45CB4}" name="Column1478"/>
    <tableColumn id="1496" xr3:uid="{8CB3DD95-50B1-4680-8C7F-24857442EFA7}" name="Column1479"/>
    <tableColumn id="1497" xr3:uid="{3E07D188-9932-4EFE-81F2-E46AFA6B9121}" name="Column1480"/>
    <tableColumn id="1498" xr3:uid="{E291EEC1-E3AD-478C-B90F-58CB9271488D}" name="Column1481"/>
    <tableColumn id="1499" xr3:uid="{3555E4A1-E4FC-48EF-9A3C-FD22A90B71DD}" name="Column1482"/>
    <tableColumn id="1500" xr3:uid="{87A58D7C-3069-4594-AC7F-B0608E632948}" name="Column1483"/>
    <tableColumn id="1501" xr3:uid="{B21B2F0A-A70A-46FF-8FAD-16332782FAE0}" name="Column1484"/>
    <tableColumn id="1502" xr3:uid="{1A47A2E9-E8C1-472B-B35F-80EAD8815B84}" name="Column1485"/>
    <tableColumn id="1503" xr3:uid="{D3D7617B-8730-4DBA-A118-61F81F6A8F2B}" name="Column1486"/>
    <tableColumn id="1504" xr3:uid="{8F0CFBAE-8B61-4A01-B6AC-CB58E8A600FD}" name="Column1487"/>
    <tableColumn id="1505" xr3:uid="{D9FD7F6A-E4B5-4363-A64F-F013DCED7CB2}" name="Column1488"/>
    <tableColumn id="1506" xr3:uid="{6754F7CF-641E-418E-9C0E-D3A1A42972DB}" name="Column1489"/>
    <tableColumn id="1507" xr3:uid="{9330D217-827A-4F78-96AC-2E18CBD1338C}" name="Column1490"/>
    <tableColumn id="1508" xr3:uid="{ECC75F6B-113D-4FE6-B0FC-6165157BB41B}" name="Column1491"/>
    <tableColumn id="1509" xr3:uid="{66C92E85-A334-402E-8048-FDDC6CBBCA0A}" name="Column1492"/>
    <tableColumn id="1510" xr3:uid="{0ECCA3DF-9D51-4853-A7AA-70FF0B283887}" name="Column1493"/>
    <tableColumn id="1511" xr3:uid="{BC33249A-1F35-421A-A5F5-4A0FBF15BF99}" name="Column1494"/>
    <tableColumn id="1512" xr3:uid="{B0E4C7B6-96F5-4E89-AD4A-3137907C5E96}" name="Column1495"/>
    <tableColumn id="1513" xr3:uid="{9F8AC69B-A603-4A4A-9BDA-2D7F472F953A}" name="Column1496"/>
    <tableColumn id="1514" xr3:uid="{C5E1237E-D806-4339-8D39-E1BFD6B5800C}" name="Column1497"/>
    <tableColumn id="1515" xr3:uid="{052BF1EE-643F-4B03-A517-9BB2C34E5422}" name="Column1498"/>
    <tableColumn id="1516" xr3:uid="{DAF3A845-9B3C-47E0-AE44-E51108B755E4}" name="Column1499"/>
    <tableColumn id="1517" xr3:uid="{30086E27-48B4-4AAF-BF56-85EFBC9DE880}" name="Column1500"/>
    <tableColumn id="1518" xr3:uid="{2CE87077-2627-4403-999E-648C63664F7E}" name="Column1501"/>
    <tableColumn id="1519" xr3:uid="{57E83893-17E1-4E6D-8B42-7417A7FA31B2}" name="Column1502"/>
    <tableColumn id="1520" xr3:uid="{884958AF-7F42-4137-8642-BDCDCF038633}" name="Column1503"/>
    <tableColumn id="1521" xr3:uid="{293F0139-31FC-4028-876A-B5FF6A64845D}" name="Column1504"/>
    <tableColumn id="1522" xr3:uid="{E8F131C3-68B9-4B05-B27F-DB0EDC421BCE}" name="Column1505"/>
    <tableColumn id="1523" xr3:uid="{80B46B7C-3C11-4152-BB18-7B7D6EA3164A}" name="Column1506"/>
    <tableColumn id="1524" xr3:uid="{465350C7-23AA-4A4E-B934-57FB709607BC}" name="Column1507"/>
    <tableColumn id="1525" xr3:uid="{29676F1F-B6D8-4D88-8ACB-2F566D0E947A}" name="Column1508"/>
    <tableColumn id="1526" xr3:uid="{7AF208BF-788E-438F-9CCD-922EC67855F9}" name="Column1509"/>
    <tableColumn id="1527" xr3:uid="{63CF76F1-7468-451F-8236-E629B8648A66}" name="Column1510"/>
    <tableColumn id="1528" xr3:uid="{892038D2-40A9-4099-8176-5E41652CBF2C}" name="Column1511"/>
    <tableColumn id="1529" xr3:uid="{D571AAF9-BB17-42D6-80D1-0C8D1C78AE2D}" name="Column1512"/>
    <tableColumn id="1530" xr3:uid="{7E7A19E0-1E80-4995-A291-7E9B8E8D0DDC}" name="Column1513"/>
    <tableColumn id="1531" xr3:uid="{CF4DF90D-5C4E-4DDC-A4EE-AACBF9BF5C8E}" name="Column1514"/>
    <tableColumn id="1532" xr3:uid="{B65D27E3-C56C-40F1-B869-5DE599D4B8FD}" name="Column1515"/>
    <tableColumn id="1533" xr3:uid="{F41D34F1-664F-4AFA-9C24-0FC0BAD8A167}" name="Column1516"/>
    <tableColumn id="1534" xr3:uid="{58E68EF6-4C03-44FE-9002-95C70C5C10BA}" name="Column1517"/>
    <tableColumn id="1535" xr3:uid="{CCF9BC4D-45BF-4329-B4D9-0114D571546A}" name="Column1518"/>
    <tableColumn id="1536" xr3:uid="{D965EA95-E44C-4D2D-83AC-763B1E061C71}" name="Column1519"/>
    <tableColumn id="1537" xr3:uid="{A179219B-2EE4-40CB-8316-6C330E6109F7}" name="Column1520"/>
    <tableColumn id="1538" xr3:uid="{0AE4AE24-28B7-49C4-891B-EC790D7918B0}" name="Column1521"/>
    <tableColumn id="1539" xr3:uid="{FB943527-12A1-4C75-AFA5-BEE326F90091}" name="Column1522"/>
    <tableColumn id="1540" xr3:uid="{007DF483-22F1-4DF6-B3D8-255150716A33}" name="Column1523"/>
    <tableColumn id="1541" xr3:uid="{52486537-D921-45B3-A19F-5144D1113F83}" name="Column1524"/>
    <tableColumn id="1542" xr3:uid="{0E3B47F1-57A5-4760-828D-84173BCB1088}" name="Column1525"/>
    <tableColumn id="1543" xr3:uid="{A7A2A8F2-5E5C-4E51-9319-69FBA0D298F7}" name="Column1526"/>
    <tableColumn id="1544" xr3:uid="{1EC91C52-FD1A-40DF-BA3F-AC024281719B}" name="Column1527"/>
    <tableColumn id="1545" xr3:uid="{23456BEC-E5B5-4F39-A222-A0014C00197E}" name="Column1528"/>
    <tableColumn id="1546" xr3:uid="{0D1BED00-82B7-471D-873F-560F1540A017}" name="Column1529"/>
    <tableColumn id="1547" xr3:uid="{D553D7CF-793F-4CE2-95A7-F3D30F20CD18}" name="Column1530"/>
    <tableColumn id="1548" xr3:uid="{6A6088F7-D5C7-4DD9-9112-190A2C57915F}" name="Column1531"/>
    <tableColumn id="1549" xr3:uid="{723D7E88-9FA7-46D0-B8A8-CDCD9DEEAFF7}" name="Column1532"/>
    <tableColumn id="1550" xr3:uid="{EAED37D8-4408-4CA3-A565-FD2B13F06A80}" name="Column1533"/>
    <tableColumn id="1551" xr3:uid="{CEF50E75-C051-40C0-911C-7E4CFDAC5105}" name="Column1534"/>
    <tableColumn id="1552" xr3:uid="{5605E0C8-328D-4D2F-847C-D51F1B751204}" name="Column1535"/>
    <tableColumn id="1553" xr3:uid="{06A68C89-0A5A-4D43-BAA1-0BCA0FBF4168}" name="Column1536"/>
    <tableColumn id="1554" xr3:uid="{25FFD06E-7D1B-4076-A256-EE7A3F42E39F}" name="Column1537"/>
    <tableColumn id="1555" xr3:uid="{0BA3202E-B5B6-45FB-A832-D7A75BAB639A}" name="Column1538"/>
    <tableColumn id="1556" xr3:uid="{38051C0D-0B31-4E37-AC3B-54F99C9CCC34}" name="Column1539"/>
    <tableColumn id="1557" xr3:uid="{E8A1BB02-956E-4065-9445-23D8AC87AE71}" name="Column1540"/>
    <tableColumn id="1558" xr3:uid="{B734C216-F7FE-425D-B8BE-BF3493D43144}" name="Column1541"/>
    <tableColumn id="1559" xr3:uid="{1A37AD69-D918-4FA6-A6A9-59820E3A5F06}" name="Column1542"/>
    <tableColumn id="1560" xr3:uid="{D5D1D90E-03B0-4237-845A-D26181453C3B}" name="Column1543"/>
    <tableColumn id="1561" xr3:uid="{59FBF263-948A-4C73-AFBA-2FFECC1F7571}" name="Column1544"/>
    <tableColumn id="1562" xr3:uid="{6CF47D48-F8EE-407D-8E3D-BCF10D5B6992}" name="Column1545"/>
    <tableColumn id="1563" xr3:uid="{BA21EF80-2F08-4557-9E97-531D74041B1C}" name="Column1546"/>
    <tableColumn id="1564" xr3:uid="{1A82F013-8091-4B39-ADB7-B80E2302D0C7}" name="Column1547"/>
    <tableColumn id="1565" xr3:uid="{39E78202-9881-4D1B-B27F-0A3DED8840BC}" name="Column1548"/>
    <tableColumn id="1566" xr3:uid="{6D9DD6C6-32AA-42BE-BB58-5CF67A87FD3E}" name="Column1549"/>
    <tableColumn id="1567" xr3:uid="{30029DC9-D3B9-40F7-B479-62CCDC80E3E8}" name="Column1550"/>
    <tableColumn id="1568" xr3:uid="{92294890-417C-4F17-9786-0FE1D5520B9F}" name="Column1551"/>
    <tableColumn id="1569" xr3:uid="{10C0ECE7-68EF-4BD0-856A-E0599C51ED70}" name="Column1552"/>
    <tableColumn id="1570" xr3:uid="{693CBBA8-8821-474F-89B4-74E6C51DD4BF}" name="Column1553"/>
    <tableColumn id="1571" xr3:uid="{7806B25C-4C50-49E2-977D-B00985E01086}" name="Column1554"/>
    <tableColumn id="1572" xr3:uid="{5568E84A-8151-4C97-A08B-6C5295991063}" name="Column1555"/>
    <tableColumn id="1573" xr3:uid="{9EECCD03-2AA1-465B-9351-AC175225E620}" name="Column1556"/>
    <tableColumn id="1574" xr3:uid="{CD57CE48-C830-40B2-81F8-F2D8F1B0B8ED}" name="Column1557"/>
    <tableColumn id="1575" xr3:uid="{8989EBAE-137E-46A2-A6F9-DCC296582AC2}" name="Column1558"/>
    <tableColumn id="1576" xr3:uid="{AAE45CA5-6DD5-481D-81CE-229F663990F4}" name="Column1559"/>
    <tableColumn id="1577" xr3:uid="{81B6C507-B1D8-4320-8AB6-C84805521292}" name="Column1560"/>
    <tableColumn id="1578" xr3:uid="{AA03E54C-4331-406D-8E97-BFA16B8D0751}" name="Column1561"/>
    <tableColumn id="1579" xr3:uid="{896A72FF-DEB8-4DE3-AAC6-5288825D8C50}" name="Column1562"/>
    <tableColumn id="1580" xr3:uid="{E1893043-47D5-45B7-883D-1B1BC0492E27}" name="Column1563"/>
    <tableColumn id="1581" xr3:uid="{48702B4C-4AF6-44B6-9E25-274118B47C49}" name="Column1564"/>
    <tableColumn id="1582" xr3:uid="{2F28E6EB-4071-4566-8A9E-F11C4BE64638}" name="Column1565"/>
    <tableColumn id="1583" xr3:uid="{83669828-3228-4E13-AA5F-51615405C9AE}" name="Column1566"/>
    <tableColumn id="1584" xr3:uid="{79122CA0-26B7-4A61-A605-D6B6CBB18228}" name="Column1567"/>
    <tableColumn id="1585" xr3:uid="{7B3683AA-136B-44CB-B61A-51AC67656872}" name="Column1568"/>
    <tableColumn id="1586" xr3:uid="{D74CA732-D9E2-490D-B60A-7FF026D0625C}" name="Column1569"/>
    <tableColumn id="1587" xr3:uid="{3CEDBB57-C15F-4702-98D1-493EA3495942}" name="Column1570"/>
    <tableColumn id="1588" xr3:uid="{CB3B1FA2-2BF3-4CAC-860F-741CA5F70101}" name="Column1571"/>
    <tableColumn id="1589" xr3:uid="{AB9F2136-6FA0-4644-A612-32C46019F636}" name="Column1572"/>
    <tableColumn id="1590" xr3:uid="{B1181ECC-006D-4435-9906-EE6C348B761F}" name="Column1573"/>
    <tableColumn id="1591" xr3:uid="{74FCDEA3-F61E-4F97-9128-AEE8C3179C75}" name="Column1574"/>
    <tableColumn id="1592" xr3:uid="{C8064093-EE13-4F37-A651-C81D977D334A}" name="Column1575"/>
    <tableColumn id="1593" xr3:uid="{18894E34-044E-4837-AFCC-1D12C5C12B0D}" name="Column1576"/>
    <tableColumn id="1594" xr3:uid="{311DD7B6-2A04-487F-ADF4-1B5F3ADC0ECE}" name="Column1577"/>
    <tableColumn id="1595" xr3:uid="{56985DBC-9340-48D5-BD53-FDEDCB950BA4}" name="Column1578"/>
    <tableColumn id="1596" xr3:uid="{016BB623-5C69-4DA0-8111-17D4789A1E91}" name="Column1579"/>
    <tableColumn id="1597" xr3:uid="{550F5431-3B46-45DF-8E36-459510A6A47A}" name="Column1580"/>
    <tableColumn id="1598" xr3:uid="{E2C15763-0982-44D2-A68B-13206A8FB9B2}" name="Column1581"/>
    <tableColumn id="1599" xr3:uid="{F92FB285-6DD3-4FD5-A86D-B67B04F98C2F}" name="Column1582"/>
    <tableColumn id="1600" xr3:uid="{AB04930E-62D2-41CC-9BD1-15146D68A852}" name="Column1583"/>
    <tableColumn id="1601" xr3:uid="{CBC4CF62-3EB5-4AD2-B151-0474FF600FA3}" name="Column1584"/>
    <tableColumn id="1602" xr3:uid="{EEAD642F-72EC-4A2B-B493-96E5496CE6BF}" name="Column1585"/>
    <tableColumn id="1603" xr3:uid="{82E154BA-C4BE-407C-816F-B0326B82A5E6}" name="Column1586"/>
    <tableColumn id="1604" xr3:uid="{7384A052-E2C5-4D32-98E8-EB2D74AAC0B5}" name="Column1587"/>
    <tableColumn id="1605" xr3:uid="{E636EECE-EBC9-487D-85EF-5994E3235B4B}" name="Column1588"/>
    <tableColumn id="1606" xr3:uid="{69768E65-C455-4855-AB85-0CFA87F8AC5C}" name="Column1589"/>
    <tableColumn id="1607" xr3:uid="{CF54EE0A-B313-46BA-9B2B-37E78BE51036}" name="Column1590"/>
    <tableColumn id="1608" xr3:uid="{7E3628D6-EC33-4504-82BF-330488C1CF80}" name="Column1591"/>
    <tableColumn id="1609" xr3:uid="{F357E93A-E3D6-4C31-BF4B-163114475073}" name="Column1592"/>
    <tableColumn id="1610" xr3:uid="{FBECB3F6-A98F-427A-8F9D-199966307404}" name="Column1593"/>
    <tableColumn id="1611" xr3:uid="{4DA733CF-1B29-401F-84E8-B05ADBC7C882}" name="Column1594"/>
    <tableColumn id="1612" xr3:uid="{B0806602-8B9C-4B4A-858D-93D06012DDB4}" name="Column1595"/>
    <tableColumn id="1613" xr3:uid="{D32D4B3C-4144-4403-8C7F-083EC10E1C1E}" name="Column1596"/>
    <tableColumn id="1614" xr3:uid="{A5BBF144-6301-4E8F-A794-82F9E14AD3E5}" name="Column1597"/>
    <tableColumn id="1615" xr3:uid="{4778B572-93CD-4F7C-A159-9C5020E75ECA}" name="Column1598"/>
    <tableColumn id="1616" xr3:uid="{04174E4A-DEE6-4BFD-932D-7FE29A16C402}" name="Column1599"/>
    <tableColumn id="1617" xr3:uid="{4A6BE9AC-2312-43FF-89C1-D7F3F418C7FD}" name="Column1600"/>
    <tableColumn id="1618" xr3:uid="{5D7A60B0-DEAD-4B35-8CC8-8237B91B4428}" name="Column1601"/>
    <tableColumn id="1619" xr3:uid="{37EA5211-7904-4524-ABFB-C92ED68DD561}" name="Column1602"/>
    <tableColumn id="1620" xr3:uid="{6C9857A3-1C94-4752-9AB6-10333D5150ED}" name="Column1603"/>
    <tableColumn id="1621" xr3:uid="{E9AFD3B4-5D83-4CDA-A548-407A437C5FEB}" name="Column1604"/>
    <tableColumn id="1622" xr3:uid="{C0A8D7F8-D261-412F-B4D2-9538B096F07E}" name="Column1605"/>
    <tableColumn id="1623" xr3:uid="{47FEE757-EFEF-4B81-ABF0-5D716F4B287C}" name="Column1606"/>
    <tableColumn id="1624" xr3:uid="{20829548-25E5-4277-A72B-7564CDDFF94E}" name="Column1607"/>
    <tableColumn id="1625" xr3:uid="{DC439927-00C3-4B17-B6F5-551BEF429E57}" name="Column1608"/>
    <tableColumn id="1626" xr3:uid="{C7F57E2E-A2A2-420A-88DB-D7B746672F7D}" name="Column1609"/>
    <tableColumn id="1627" xr3:uid="{4808089D-CF7B-460E-A9A0-F6A4CF0932B1}" name="Column1610"/>
    <tableColumn id="1628" xr3:uid="{387A4E67-C7C1-4E5A-A5EA-8E2C46BA792C}" name="Column1611"/>
    <tableColumn id="1629" xr3:uid="{FAA3F077-0D35-4BF0-9C6E-E65DBAC79FCB}" name="Column1612"/>
    <tableColumn id="1630" xr3:uid="{43A742CD-3402-4687-A466-79306EFFA446}" name="Column1613"/>
    <tableColumn id="1631" xr3:uid="{3F2C47BA-FEC0-4D64-87EB-D1DB8DE39985}" name="Column1614"/>
    <tableColumn id="1632" xr3:uid="{599A129A-CF4C-4E68-8BA7-9011C2C0B936}" name="Column1615"/>
    <tableColumn id="1633" xr3:uid="{B8E510DB-F50A-45BE-829A-1C470421427B}" name="Column1616"/>
    <tableColumn id="1634" xr3:uid="{EE17E128-395C-46E1-945B-31DEA08ACA01}" name="Column1617"/>
    <tableColumn id="1635" xr3:uid="{AFF28CDB-0A50-4D9F-9277-00A02C96C304}" name="Column1618"/>
    <tableColumn id="1636" xr3:uid="{1484179A-F6E1-4059-9BDB-02D0D0820CFF}" name="Column1619"/>
    <tableColumn id="1637" xr3:uid="{006E8C12-6012-43D3-98E5-802816F32EF5}" name="Column1620"/>
    <tableColumn id="1638" xr3:uid="{FACF0F63-E4C6-440C-8B3B-0EFB54361D14}" name="Column1621"/>
    <tableColumn id="1639" xr3:uid="{80885324-CADC-48DC-877B-90B54CFB66EA}" name="Column1622"/>
    <tableColumn id="1640" xr3:uid="{482D9D84-8517-4820-AAB5-2FE094E8D1FC}" name="Column1623"/>
    <tableColumn id="1641" xr3:uid="{C21757FF-7C74-4E6C-98D2-ABE262034673}" name="Column1624"/>
    <tableColumn id="1642" xr3:uid="{E703434C-7A81-4B3D-9592-9B6F6A0F90BD}" name="Column1625"/>
    <tableColumn id="1643" xr3:uid="{CB1CEC9D-50E0-48D0-AD00-941D9CBB56D3}" name="Column1626"/>
    <tableColumn id="1644" xr3:uid="{E7AE2293-E7B3-43A6-B80F-EC0152F3D207}" name="Column1627"/>
    <tableColumn id="1645" xr3:uid="{45D1F927-C418-4803-9286-05E793115F6A}" name="Column1628"/>
    <tableColumn id="1646" xr3:uid="{4CE3F4BD-0D3E-45AA-A39B-9452B66E5A7E}" name="Column1629"/>
    <tableColumn id="1647" xr3:uid="{1A34CB65-FAD7-47E7-B636-643F91D7413C}" name="Column1630"/>
    <tableColumn id="1648" xr3:uid="{13B4F231-554E-4E7D-B48A-2071F142CBE5}" name="Column1631"/>
    <tableColumn id="1649" xr3:uid="{A539235D-88FD-45FD-80D3-0AE6520C3BEF}" name="Column1632"/>
    <tableColumn id="1650" xr3:uid="{45F01872-80AF-4B02-99AF-8B7747BE2765}" name="Column1633"/>
    <tableColumn id="1651" xr3:uid="{74B66232-CC2A-4991-BED5-044A41B7E86A}" name="Column1634"/>
    <tableColumn id="1652" xr3:uid="{599A665B-5860-4AE6-9C98-46A43CC724BA}" name="Column1635"/>
    <tableColumn id="1653" xr3:uid="{62365804-AFD4-4E9E-989D-4018D386A5DE}" name="Column1636"/>
    <tableColumn id="1654" xr3:uid="{54378F16-3654-467F-AEDF-9D7B68227476}" name="Column1637"/>
    <tableColumn id="1655" xr3:uid="{4445FA51-702A-472C-8E41-ACD909739255}" name="Column1638"/>
    <tableColumn id="1656" xr3:uid="{72D3B10E-0789-4AFE-AD47-B921EF1D19FE}" name="Column1639"/>
    <tableColumn id="1657" xr3:uid="{DBFFEC88-0DAB-44C7-8C34-D038A744FF94}" name="Column1640"/>
    <tableColumn id="1658" xr3:uid="{DBBE7908-D1C5-45CC-98E0-5B83FB9F882A}" name="Column1641"/>
    <tableColumn id="1659" xr3:uid="{884A112C-49E3-4E12-8902-2A0AB0D1E8EB}" name="Column1642"/>
    <tableColumn id="1660" xr3:uid="{7FA76732-A0E2-48DD-9F3D-254E5451356F}" name="Column1643"/>
    <tableColumn id="1661" xr3:uid="{F5ED9FD7-46A2-46D9-8E17-6265471CB4F0}" name="Column1644"/>
    <tableColumn id="1662" xr3:uid="{44FFC4C5-B6A5-4FD8-955B-EB7C0DCB67B1}" name="Column1645"/>
    <tableColumn id="1663" xr3:uid="{AC059FF2-F63F-4F16-BBAA-B6AF3C1F4599}" name="Column1646"/>
    <tableColumn id="1664" xr3:uid="{7A88AC70-3FBC-44BB-906A-4D43CE5DFF44}" name="Column1647"/>
    <tableColumn id="1665" xr3:uid="{7F217532-061E-442C-B403-C9DEB571AF3C}" name="Column1648"/>
    <tableColumn id="1666" xr3:uid="{EEF1EEC5-A466-402B-8B4C-248EF6829B12}" name="Column1649"/>
    <tableColumn id="1667" xr3:uid="{70198255-542B-4FF9-BA86-39E8B20701E4}" name="Column1650"/>
    <tableColumn id="1668" xr3:uid="{2BFBEF34-F7E1-4A01-AD33-7987818630BD}" name="Column1651"/>
    <tableColumn id="1669" xr3:uid="{F60239FD-2805-4BED-9383-A3598904C3FF}" name="Column1652"/>
    <tableColumn id="1670" xr3:uid="{CAAD49B9-75EF-41D2-9AE9-E8BCE16C7B01}" name="Column1653"/>
    <tableColumn id="1671" xr3:uid="{EE573A77-F5A7-43F1-A047-211FB32431C9}" name="Column1654"/>
    <tableColumn id="1672" xr3:uid="{FDC49641-FA49-4519-9110-0BB9CF085BC7}" name="Column1655"/>
    <tableColumn id="1673" xr3:uid="{1F92E400-C1DC-4700-A075-07E1FA1363F8}" name="Column1656"/>
    <tableColumn id="1674" xr3:uid="{D00836D2-E7D8-4AA4-8EC0-B6655C7A1EBC}" name="Column1657"/>
    <tableColumn id="1675" xr3:uid="{95C006A4-B035-4352-8AE7-C5F0C8BCB7DC}" name="Column1658"/>
    <tableColumn id="1676" xr3:uid="{15397938-5013-42E0-89A0-DA9DAFCE9756}" name="Column1659"/>
    <tableColumn id="1677" xr3:uid="{A2467E7B-ABBE-48DB-A649-00B12CCDEB89}" name="Column1660"/>
    <tableColumn id="1678" xr3:uid="{271DEF70-5FAB-468B-ACDE-96762F676641}" name="Column1661"/>
    <tableColumn id="1679" xr3:uid="{F2A834B2-474F-401D-8F70-1A9AAE1004B8}" name="Column1662"/>
    <tableColumn id="1680" xr3:uid="{A5A49D44-76D2-42C7-A98C-F07F27DC2303}" name="Column1663"/>
    <tableColumn id="1681" xr3:uid="{44BEA74A-35E4-4F38-84C3-8EC9BA06704B}" name="Column1664"/>
    <tableColumn id="1682" xr3:uid="{B26BF2CC-084A-4E06-AA43-4B32ABC99B82}" name="Column1665"/>
    <tableColumn id="1683" xr3:uid="{0F3813CD-16ED-4E75-8C00-F1027EA84A1A}" name="Column1666"/>
    <tableColumn id="1684" xr3:uid="{86FC2D34-3AC8-4B37-BEDE-EEC327476A7A}" name="Column1667"/>
    <tableColumn id="1685" xr3:uid="{618B29EF-E98D-4AE1-8D0E-463F012A766F}" name="Column1668"/>
    <tableColumn id="1686" xr3:uid="{0044CB03-38D5-46DE-9523-7D959CED76E5}" name="Column16692"/>
    <tableColumn id="1687" xr3:uid="{CC8BF287-7457-46BE-BC43-21F7CAEB1E31}" name="Column1670"/>
    <tableColumn id="1688" xr3:uid="{E524BA93-3F8C-48DB-8969-8D95BC440AA5}" name="Column1671"/>
    <tableColumn id="1689" xr3:uid="{437C06B4-51F7-4008-B32B-4B30CBAB002F}" name="Column1672"/>
    <tableColumn id="1690" xr3:uid="{54E621DF-7DB9-4455-93D7-DF2C38328EBE}" name="Column1673"/>
    <tableColumn id="1691" xr3:uid="{C186A065-A020-49EC-881D-65B9CFC920AC}" name="Column1674"/>
    <tableColumn id="1692" xr3:uid="{069CF0E2-97D3-43CA-9C43-F6028DDD3464}" name="Column1675"/>
    <tableColumn id="1693" xr3:uid="{C76E9A61-56DC-4D9E-BCF4-94188EE68D0C}" name="Column1676"/>
    <tableColumn id="1694" xr3:uid="{FC781CE2-BDF8-4C6F-92FD-187919490663}" name="Column1677"/>
    <tableColumn id="1695" xr3:uid="{E30CEF79-2FAB-4045-BDBC-3994642D50D0}" name="Column1678"/>
    <tableColumn id="1696" xr3:uid="{ED84D993-1D5B-416B-98CE-4E7D3F95EF2D}" name="Column1679"/>
    <tableColumn id="1697" xr3:uid="{F89F843D-B6A0-4EA9-9F98-0DC859CC9FD6}" name="Column1680"/>
    <tableColumn id="1698" xr3:uid="{67D6B1C0-6CE3-49CA-A6F4-B4977E549EC5}" name="Column1681"/>
    <tableColumn id="1699" xr3:uid="{CA31D178-5D81-4737-AE66-F850399F5C80}" name="Column1682"/>
    <tableColumn id="1700" xr3:uid="{2EE5E9C1-1E78-4D7B-A2AF-D938DF981620}" name="Column1683"/>
    <tableColumn id="1701" xr3:uid="{77CD0A6F-1291-438D-A669-00DFC79FE57C}" name="Column1684"/>
    <tableColumn id="1702" xr3:uid="{60912FBD-EFC2-491A-AF14-0900985DB556}" name="Column1685"/>
    <tableColumn id="1703" xr3:uid="{CAC67C31-AE8D-41E1-AF1B-3D22632EA3AF}" name="Column1686"/>
    <tableColumn id="1704" xr3:uid="{F687844B-A5EE-4E92-8DD4-D40C0DFDAC84}" name="Column1687"/>
    <tableColumn id="1705" xr3:uid="{E6F1835E-E68F-45E3-A3F2-D8874E3D0BA9}" name="Column1688"/>
    <tableColumn id="1706" xr3:uid="{672F6A92-869C-4D7F-BDC8-D4DA62B2D5C3}" name="Column1689"/>
    <tableColumn id="1707" xr3:uid="{A5D2F86E-38EB-452E-96AD-B88171FE641F}" name="Column1690"/>
    <tableColumn id="1708" xr3:uid="{BE98FABB-32CC-4AF4-A105-697E69B558CC}" name="Column1691"/>
    <tableColumn id="1709" xr3:uid="{F887D6FA-C756-4E33-8226-07909C13D7A0}" name="Column1692"/>
    <tableColumn id="1710" xr3:uid="{17BD87C0-884E-4CAA-801F-093BC6957BC6}" name="Column1693"/>
    <tableColumn id="1711" xr3:uid="{90D41802-941B-4649-B3BE-DD9678430317}" name="Column1694"/>
    <tableColumn id="1712" xr3:uid="{A4766CEF-3D6A-49AE-8064-B9A5F4E7FB59}" name="Column1695"/>
    <tableColumn id="1713" xr3:uid="{45292F42-F66F-498A-92D2-BFEB0196F3C0}" name="Column1696"/>
    <tableColumn id="1714" xr3:uid="{33D9F1AB-BEC6-46FC-B193-A4B9C617990D}" name="Column1697"/>
    <tableColumn id="1715" xr3:uid="{D1AE5E83-ED28-4E6C-873A-0EA24D13D2C8}" name="Column1698"/>
    <tableColumn id="1716" xr3:uid="{4057391B-98C5-4678-8956-A7372324C8B3}" name="Column1699"/>
    <tableColumn id="1717" xr3:uid="{7340C779-F195-4B33-A96A-86F129D6533F}" name="Column1700"/>
    <tableColumn id="1718" xr3:uid="{31723409-832A-4542-AE5E-20EB0E9C0DDF}" name="Column1701"/>
    <tableColumn id="1719" xr3:uid="{F8818D41-8E2B-4237-845A-BB1E3B6D5D61}" name="Column1702"/>
    <tableColumn id="1720" xr3:uid="{84D846A1-8DEA-4513-92DC-15BD29C661BB}" name="Column1703"/>
    <tableColumn id="1721" xr3:uid="{24A328AC-915D-458C-B1DE-64A2D910CD26}" name="Column1704"/>
    <tableColumn id="1722" xr3:uid="{08B69514-D021-4F0E-8B05-A7C355A1F877}" name="Column1705"/>
    <tableColumn id="1723" xr3:uid="{0FC77B4B-41F3-472E-9996-F82D0BD5D39D}" name="Column1706"/>
    <tableColumn id="1724" xr3:uid="{260FECAE-2416-41DE-8402-DB646DC70D14}" name="Column1707"/>
    <tableColumn id="1725" xr3:uid="{98C428CD-5521-4C29-AA16-FEAF3D5EF7FA}" name="Column1708"/>
    <tableColumn id="1726" xr3:uid="{1BF8587C-E06D-4749-A88E-D1C56B5CB455}" name="Column1709"/>
    <tableColumn id="1727" xr3:uid="{B52F2709-C209-4F0B-B97E-6936C28AE509}" name="Column1710"/>
    <tableColumn id="1728" xr3:uid="{8FAEE74C-DAE0-4ED4-8E1A-86A0BA58182D}" name="Column1711"/>
    <tableColumn id="1729" xr3:uid="{FF137F5C-3919-4B6B-A39B-8AE03EACDE2B}" name="Column1712"/>
    <tableColumn id="1730" xr3:uid="{11B990E9-F6D9-4EC7-9E39-A233A01AD496}" name="Column1713"/>
    <tableColumn id="1731" xr3:uid="{16C7FFC7-44ED-435C-BEED-41ABBE1FCD5F}" name="Column1714"/>
    <tableColumn id="1732" xr3:uid="{162171F4-3666-4E9C-AA1A-0DCE36F4BD58}" name="Column1715"/>
    <tableColumn id="1733" xr3:uid="{2B5DF691-E9C1-424D-B96A-4FBB725FE35C}" name="Column1716"/>
    <tableColumn id="1734" xr3:uid="{B752D5D4-A2E0-4B73-BA1B-6D8EF85F37AE}" name="Column1717"/>
    <tableColumn id="1735" xr3:uid="{C44504C0-10EC-4A38-8D87-E9A886C4DA9E}" name="Column1718"/>
    <tableColumn id="1736" xr3:uid="{A86B1845-EB10-42E3-9953-A26E206E6572}" name="Column1719"/>
    <tableColumn id="1737" xr3:uid="{BB825310-EDB0-453F-8EB1-E39A1DF8195D}" name="Column1720"/>
    <tableColumn id="1738" xr3:uid="{3929B4AC-2895-4354-8084-F6A5E584B0B1}" name="Column1721"/>
    <tableColumn id="1739" xr3:uid="{BC7F7506-1866-4135-AA89-A00C874EF2C8}" name="Column1722"/>
    <tableColumn id="1740" xr3:uid="{24895F7F-1ABE-41E6-BFB4-300618164D34}" name="Column1723"/>
    <tableColumn id="1741" xr3:uid="{DC4B41D1-9E7A-4449-909D-6BED951202D3}" name="Column1724"/>
    <tableColumn id="1742" xr3:uid="{DDFF05C0-1E85-482A-807F-EEA1A8C1A862}" name="Column1725"/>
    <tableColumn id="1743" xr3:uid="{D8294DC3-E3AB-4456-8626-0F239CDB7D05}" name="Column1726"/>
    <tableColumn id="1744" xr3:uid="{BE58EDCA-6A52-421F-B588-E034E4C0FE5B}" name="Column1727"/>
    <tableColumn id="1745" xr3:uid="{D4E28164-C3DC-420D-9F1A-A5420A604CEC}" name="Column1728"/>
    <tableColumn id="1746" xr3:uid="{BCBFD352-6521-4FF3-872F-3019BD340493}" name="Column1729"/>
    <tableColumn id="1747" xr3:uid="{ECF2E9D4-D112-4F3C-9970-CE37D95EC61E}" name="Column1730"/>
    <tableColumn id="1748" xr3:uid="{F40CCE25-FFDF-4B19-B720-A1C21F7BDACF}" name="Column1731"/>
    <tableColumn id="1749" xr3:uid="{BFDE14ED-9036-435B-ADCD-3024B1A405AC}" name="Column1732"/>
    <tableColumn id="1750" xr3:uid="{2DDEFA10-1231-4E6A-9627-351092A57906}" name="Column1733"/>
    <tableColumn id="1751" xr3:uid="{CDC9F473-B4D5-4B91-A084-7004D2EC978D}" name="Column1734"/>
    <tableColumn id="1752" xr3:uid="{78CAEFD3-8E2F-4BD6-890F-3C3505E77B62}" name="Column1735"/>
    <tableColumn id="1753" xr3:uid="{83D5EB39-881C-41C6-9257-B7E14E121C4F}" name="Column1736"/>
    <tableColumn id="1754" xr3:uid="{13D045AF-29C1-423F-A459-4DF800902362}" name="Column1737"/>
    <tableColumn id="1755" xr3:uid="{8D68BCCD-A964-4616-A466-6775088B3773}" name="Column1738"/>
    <tableColumn id="1756" xr3:uid="{97CDDCAF-2908-4A1C-AE79-6462EB0706C7}" name="Column1739"/>
    <tableColumn id="1757" xr3:uid="{1886C50F-3909-4998-8203-2BFE7DF1764D}" name="Column1740"/>
    <tableColumn id="1758" xr3:uid="{83835559-5471-4273-898E-7442C7F6F695}" name="Column1741"/>
    <tableColumn id="1759" xr3:uid="{3E3F6F18-C50D-4A84-95E5-CFD52361CAA1}" name="Column1742"/>
    <tableColumn id="1760" xr3:uid="{B385524D-9B18-4F54-BD55-2DB9E1D5E4DC}" name="Column1743"/>
    <tableColumn id="1761" xr3:uid="{936FC7D9-835C-49B7-B672-8088FAF6F2FA}" name="Column1744"/>
    <tableColumn id="1762" xr3:uid="{FE4B398F-AC40-4D26-AFF1-0ACCAA89A15D}" name="Column1745"/>
    <tableColumn id="1763" xr3:uid="{BE359BA4-96CD-4A5D-ADB5-C6A156641EB1}" name="Column1746"/>
    <tableColumn id="1764" xr3:uid="{5949C05A-B095-4C7C-93F3-1CB60D97FCFF}" name="Column1747"/>
    <tableColumn id="1765" xr3:uid="{A86A81C4-4579-42A1-9AE1-893A0D86AEF3}" name="Column1748"/>
    <tableColumn id="1766" xr3:uid="{BC69A8C5-43BD-40CE-A526-F570583682CF}" name="Column1749"/>
    <tableColumn id="1767" xr3:uid="{DDB63D8C-B01C-4129-8435-D2D85AD70CF9}" name="Column1750"/>
    <tableColumn id="1768" xr3:uid="{557D93BD-144E-4CB7-90F8-6CF9965D912C}" name="Column1751"/>
    <tableColumn id="1769" xr3:uid="{A9EBAB86-14C5-490F-A44A-EC66497450EA}" name="Column1752"/>
    <tableColumn id="1770" xr3:uid="{738FAC40-6258-40C4-B686-AE35B083D50D}" name="Column1753"/>
    <tableColumn id="1771" xr3:uid="{D327294D-3A6A-4397-A3E5-D4772945203D}" name="Column1754"/>
    <tableColumn id="1772" xr3:uid="{1B8B5584-1D85-4555-8EA6-B6EE9161F148}" name="Column1755"/>
    <tableColumn id="1773" xr3:uid="{6DB0AC45-272D-434A-B5A2-CAF198CCDD1E}" name="Column1756"/>
    <tableColumn id="1774" xr3:uid="{85FF4CF5-7CF3-4ACE-981B-E06865B7FF6E}" name="Column1757"/>
    <tableColumn id="1775" xr3:uid="{3AE1FAEA-111E-4FBE-A3AA-41F7CE469A9C}" name="Column1758"/>
    <tableColumn id="1776" xr3:uid="{9220DD3D-FEDD-4E97-AFC2-A9191D1155EB}" name="Column1759"/>
    <tableColumn id="1777" xr3:uid="{BACCD478-1A7B-468F-9960-FDC324A49FB3}" name="Column1760"/>
    <tableColumn id="1778" xr3:uid="{519A43FE-43ED-4DAE-B5D5-B82AF3E43339}" name="Column1761"/>
    <tableColumn id="1779" xr3:uid="{5DEBD7CC-B36C-4880-8212-46563C246E3C}" name="Column1762"/>
    <tableColumn id="1780" xr3:uid="{DE714302-A2A8-4E18-8698-2599ECF9182F}" name="Column1763"/>
    <tableColumn id="1781" xr3:uid="{68F55519-4178-464E-9B23-81023794FF22}" name="Column1764"/>
    <tableColumn id="1782" xr3:uid="{B4B246E8-1DB7-4AB0-8E62-628557147682}" name="Column1765"/>
    <tableColumn id="1783" xr3:uid="{F7CDED98-C1F6-4DC0-B408-9CE83E5F2D70}" name="Column1766"/>
    <tableColumn id="1784" xr3:uid="{381F7419-A0BA-429A-BA32-68B3C2FD249B}" name="Column1767"/>
    <tableColumn id="1785" xr3:uid="{84472799-7800-4311-A22D-D6725967F7DB}" name="Column1768"/>
    <tableColumn id="1786" xr3:uid="{8696F2F7-6207-470D-9DF0-D9C36FC07574}" name="Column1769"/>
    <tableColumn id="1787" xr3:uid="{90D13262-B980-4915-935A-C32C76119563}" name="Column1770"/>
    <tableColumn id="1788" xr3:uid="{E9F0A85A-FA85-4BEB-9911-76AA9825886E}" name="Column1771"/>
    <tableColumn id="1789" xr3:uid="{518BF269-68C7-4969-A01D-BB253EBE0FA0}" name="Column1772"/>
    <tableColumn id="1790" xr3:uid="{542D7D62-4D55-425E-8011-299FC7E29B83}" name="Column1773"/>
    <tableColumn id="1791" xr3:uid="{B443C53E-E6DD-4213-816B-28BA882CA98D}" name="Column1774"/>
    <tableColumn id="1792" xr3:uid="{07397223-50CF-43F2-89EB-C622EE227B5C}" name="Column1775"/>
    <tableColumn id="1793" xr3:uid="{3E53C81B-E8D8-4977-9FF2-93B892BC907C}" name="Column1776"/>
    <tableColumn id="1794" xr3:uid="{78330E45-0247-4A9D-A33D-F36BAA55C67E}" name="Column1777"/>
    <tableColumn id="1795" xr3:uid="{65146266-184A-40AB-A87F-775F34749113}" name="Column1778"/>
    <tableColumn id="1796" xr3:uid="{8BEE64F2-8A5E-4D51-9B8F-464FFE771689}" name="Column1779"/>
    <tableColumn id="1797" xr3:uid="{50EAAA49-A716-42AC-8781-50B556384BFA}" name="Column1780"/>
    <tableColumn id="1798" xr3:uid="{A1FB3FB9-D422-452A-AEFA-F12F1F509F51}" name="Column1781"/>
    <tableColumn id="1799" xr3:uid="{5381EF89-4FC3-49CB-984A-73BB45AF2275}" name="Column1782"/>
    <tableColumn id="1800" xr3:uid="{191D988E-49B3-4138-9A37-3D800E4A31A0}" name="Column1783"/>
    <tableColumn id="1801" xr3:uid="{25A64541-0A2D-4CFB-9183-12CD76F36F7D}" name="Column1784"/>
    <tableColumn id="1802" xr3:uid="{E994A63A-A45B-4BBF-B732-CAA95F69012E}" name="Column1785"/>
    <tableColumn id="1803" xr3:uid="{BE9E09F2-5B94-495A-A7F0-178328D1478B}" name="Column1786"/>
    <tableColumn id="1804" xr3:uid="{4923C845-3872-4CFE-9ED3-E9FA7540B457}" name="Column1787"/>
    <tableColumn id="1805" xr3:uid="{D5E80769-A869-4544-AA32-A0DC9D1D5775}" name="Column1788"/>
    <tableColumn id="1806" xr3:uid="{55D46D7C-7791-4626-BF51-338736FD381D}" name="Column1789"/>
    <tableColumn id="1807" xr3:uid="{951F8B3A-5549-42ED-BAB7-74F61DB4DB40}" name="Column1790"/>
    <tableColumn id="1808" xr3:uid="{7C7D6C3C-9316-43BF-BD83-6D9B3F8A9FE9}" name="Column1791"/>
    <tableColumn id="1809" xr3:uid="{585E3293-D0EB-4B7A-BCE0-A00D87D3F135}" name="Column1792"/>
    <tableColumn id="1810" xr3:uid="{EB9CD605-9E43-4C1B-8823-468105293F97}" name="Column1793"/>
    <tableColumn id="1811" xr3:uid="{58DF2FB4-DCAF-4762-8EDE-54BAEDE4AC8C}" name="Column1794"/>
    <tableColumn id="1812" xr3:uid="{92719DA2-816E-4D10-92CE-92F2C4FED1A7}" name="Column1795"/>
    <tableColumn id="1813" xr3:uid="{857C77AE-9759-4FDE-A15B-5B66DB77375B}" name="Column1796"/>
    <tableColumn id="1814" xr3:uid="{F9B700F0-BF6B-4D22-A2DE-D6BA5365BFEB}" name="Column1797"/>
    <tableColumn id="1815" xr3:uid="{C0A878BD-1694-4EE3-9E32-F485357A3785}" name="Column1798"/>
    <tableColumn id="1816" xr3:uid="{1A7DFB6E-BC35-4208-9B7B-CD9161A5B868}" name="Column1799"/>
    <tableColumn id="1817" xr3:uid="{7D092128-B51A-46C3-9453-EE05B456CF63}" name="Column1800"/>
    <tableColumn id="1818" xr3:uid="{AE05889E-B745-4C4D-AD5F-DA3E7590724E}" name="Column1801"/>
    <tableColumn id="1819" xr3:uid="{D709450D-9510-40E5-B8E8-E819493E6848}" name="Column1802"/>
    <tableColumn id="1820" xr3:uid="{2B3A0C73-BDD8-4774-8788-851AD1C886D6}" name="Column1803"/>
    <tableColumn id="1821" xr3:uid="{621289F8-0B6D-4D17-9C10-E115F5B715F2}" name="Column1804"/>
    <tableColumn id="1822" xr3:uid="{D02B494F-2B27-4BA0-9528-802BA46DB76E}" name="Column1805"/>
    <tableColumn id="1823" xr3:uid="{9962BD0E-5B82-415D-AAA7-2990254F4CD3}" name="Column1806"/>
    <tableColumn id="1824" xr3:uid="{B2ED3A6B-B2E7-4145-9D06-99E78EBE3EC5}" name="Column1807"/>
    <tableColumn id="1825" xr3:uid="{A6C32E23-EB8F-459C-8531-6AB6B450DD06}" name="Column1808"/>
    <tableColumn id="1826" xr3:uid="{CE8FAB94-9865-4D16-8CBA-509659346104}" name="Column1809"/>
    <tableColumn id="1827" xr3:uid="{EA01D708-0F84-4E06-AC0F-4427791840CD}" name="Column1810"/>
    <tableColumn id="1828" xr3:uid="{0F8D371F-41E7-4747-B2EE-CE170352558E}" name="Column1811"/>
    <tableColumn id="1829" xr3:uid="{1DE71483-514A-472F-9D17-A1D7EC27B2AA}" name="Column1812"/>
    <tableColumn id="1830" xr3:uid="{D4AF9FEE-ACC7-4CD5-A493-ADDAF28673C2}" name="Column1813"/>
    <tableColumn id="1831" xr3:uid="{40893C68-DD2B-4229-84B7-729E5CCBF0C2}" name="Column1814"/>
    <tableColumn id="1832" xr3:uid="{DCE9C11F-95A6-4B6D-A862-CCB21379CB19}" name="Column1815"/>
    <tableColumn id="1833" xr3:uid="{F23D2195-E202-48B3-A579-36CF99C00D89}" name="Column1816"/>
    <tableColumn id="1834" xr3:uid="{C80F1427-FFD5-4D46-80D4-C4B3598AE5CF}" name="Column1817"/>
    <tableColumn id="1835" xr3:uid="{1B9B4C4D-FF67-4C83-B644-0711F5D5563A}" name="Column1818"/>
    <tableColumn id="1836" xr3:uid="{C68B2553-E039-409A-9D5A-B2B2C7A3FF85}" name="Column1819"/>
    <tableColumn id="1837" xr3:uid="{FE5943DC-81DD-4B4F-B175-498085562CCC}" name="Column1820"/>
    <tableColumn id="1838" xr3:uid="{35785073-7780-4ACA-AEBF-39E186090916}" name="Column1821"/>
    <tableColumn id="1839" xr3:uid="{91F741C2-A6ED-4283-8438-742C5C93F131}" name="Column1822"/>
    <tableColumn id="1840" xr3:uid="{944DA8A8-645E-4665-AEAF-DF865CCE195C}" name="Column1823"/>
    <tableColumn id="1841" xr3:uid="{A6C787BB-A924-40D7-9774-F8CB8BFA5F33}" name="Column1824"/>
    <tableColumn id="1842" xr3:uid="{0550EC73-C1E9-447D-9FE3-74B79F72F4A0}" name="Column1825"/>
    <tableColumn id="1843" xr3:uid="{0D11C4B7-DFE5-4FC1-BA3A-723D588B4B8A}" name="Column1826"/>
    <tableColumn id="1844" xr3:uid="{CA9EAB72-F505-4194-83DE-4B2FF901D6E0}" name="Column1827"/>
    <tableColumn id="1845" xr3:uid="{E3C2F8AD-12B7-4170-AA91-33E6B3B86A69}" name="Column1828"/>
    <tableColumn id="1846" xr3:uid="{0A502073-F730-4FB9-81EB-F1A6A288BBA2}" name="Column1829"/>
    <tableColumn id="1847" xr3:uid="{4815E713-3BF5-425F-AFE8-B107D46CECCF}" name="Column1830"/>
    <tableColumn id="1848" xr3:uid="{7FE64CB6-B0A2-4C43-B1A7-D96F0EBF5693}" name="Column1831"/>
    <tableColumn id="1849" xr3:uid="{A99199B5-B096-496A-A984-54B945BF8A69}" name="Column1832"/>
    <tableColumn id="1850" xr3:uid="{AC072348-6A5A-4BD5-92F7-D656F517C7E8}" name="Column1833"/>
    <tableColumn id="1851" xr3:uid="{9487DC91-3BFB-4D5B-ABA5-7DC05764C46E}" name="Column1834"/>
    <tableColumn id="1852" xr3:uid="{DBF7DCD1-C8DC-43BD-B34E-9C9F4E6898DF}" name="Column1835"/>
    <tableColumn id="1853" xr3:uid="{A0C04D0A-2E97-4CD9-B2AB-B81A922DF5C4}" name="Column1836"/>
    <tableColumn id="1854" xr3:uid="{95CC9A99-15F6-40EC-99D9-3C172591CEF7}" name="Column1837"/>
    <tableColumn id="1855" xr3:uid="{B0C08D22-E365-4207-ACA1-E470D7775CE1}" name="Column1838"/>
    <tableColumn id="1856" xr3:uid="{E4BAF338-5EC1-42AC-B2BB-77EEFA8E9539}" name="Column1839"/>
    <tableColumn id="1857" xr3:uid="{047523CE-1F6C-4200-B1D6-F5CBDBFE060F}" name="Column1840"/>
    <tableColumn id="1858" xr3:uid="{4B7A0E67-011F-4D9C-9257-B3A9DFA8F7FC}" name="Column1841"/>
    <tableColumn id="1859" xr3:uid="{C070EF8F-6DE6-4A4E-9E4B-A4FCA1DFA572}" name="Column1842"/>
    <tableColumn id="1860" xr3:uid="{329850CE-FB34-482E-BB4C-01C5EE24667F}" name="Column1843"/>
    <tableColumn id="1861" xr3:uid="{B1EEAA6C-39F9-47A6-92F2-78E72D79EDF7}" name="Column1844"/>
    <tableColumn id="1862" xr3:uid="{5D8F3C8E-622C-435A-A0B8-4B895B5EF8FA}" name="Column1845"/>
    <tableColumn id="1863" xr3:uid="{75A75091-AF3A-4861-9BCB-A421BC2E2BDB}" name="Column1846"/>
    <tableColumn id="1864" xr3:uid="{ABF9D16C-F44F-4B89-88DD-D143B12F6A67}" name="Column1847"/>
    <tableColumn id="1865" xr3:uid="{3029F401-4D80-421F-9763-5E4AC17C9BFF}" name="Column1848"/>
    <tableColumn id="1866" xr3:uid="{42115518-B3C4-40E2-92C4-BEC2F5209599}" name="Column1849"/>
    <tableColumn id="1867" xr3:uid="{C5E5AF05-4794-4C84-8D6E-89AF65FA46AA}" name="Column1850"/>
    <tableColumn id="1868" xr3:uid="{1C94A1B4-3C15-465A-BF6C-6B29D55B0AE6}" name="Column1851"/>
    <tableColumn id="1869" xr3:uid="{3D77BE40-51E0-4EB4-9EBD-B15BAD933E75}" name="Column1852"/>
    <tableColumn id="1870" xr3:uid="{CC0AF1F4-4D11-4E48-B787-3B935F316E96}" name="Column1853"/>
    <tableColumn id="1871" xr3:uid="{4A7D9227-08C0-4F5A-B69F-3D6A11B6BBD8}" name="Column1854"/>
    <tableColumn id="1872" xr3:uid="{9D1B52EB-F756-4A0D-A828-4A1AC3C7B989}" name="Column1855"/>
    <tableColumn id="1873" xr3:uid="{E4A66CC0-F571-4022-AE56-453926F62301}" name="Column1856"/>
    <tableColumn id="1874" xr3:uid="{98170065-4083-4FCC-8962-D3552537A3CE}" name="Column1857"/>
    <tableColumn id="1875" xr3:uid="{39923BC5-6AED-41B8-A448-A9F7C60EF2D6}" name="Column1858"/>
    <tableColumn id="1876" xr3:uid="{BC49A9A5-2CF9-4358-AC7C-98F98EE9FCAF}" name="Column1859"/>
    <tableColumn id="1877" xr3:uid="{B156A051-650C-44E2-A9A0-49B787A41BF1}" name="Column1860"/>
    <tableColumn id="1878" xr3:uid="{0B218E16-8877-4C38-9621-E26815FF44E2}" name="Column1861"/>
    <tableColumn id="1879" xr3:uid="{F20A07E0-BFB0-4FCB-B56E-5E6F6F8EB46E}" name="Column1862"/>
    <tableColumn id="1880" xr3:uid="{E8381BC6-5B33-4F14-A720-244AEFF4463D}" name="Column1863"/>
    <tableColumn id="1881" xr3:uid="{7154A66D-FB99-45AE-9E1D-10D1098E2DB5}" name="Column1864"/>
    <tableColumn id="1882" xr3:uid="{6B1B1C05-D5FF-4623-9EBC-2FEA0E2AADA3}" name="Column1865"/>
    <tableColumn id="1883" xr3:uid="{7CECA700-1C90-43F2-9A08-C819BB52BB1E}" name="Column1866"/>
    <tableColumn id="1884" xr3:uid="{866EF3F2-FC85-40C4-8305-F802326E5A90}" name="Column1867"/>
    <tableColumn id="1885" xr3:uid="{D960486C-30CF-496A-90DA-57877199C37C}" name="Column1868"/>
    <tableColumn id="1886" xr3:uid="{5C8A6C23-8B08-4FB0-82A0-A09E7CE0E1EC}" name="Column1869"/>
    <tableColumn id="1887" xr3:uid="{63C0400C-42C6-4CC8-8163-8712F1DB8005}" name="Column1870"/>
    <tableColumn id="1888" xr3:uid="{8074909B-74E3-4D54-AA77-51B3E4F7497F}" name="Column1871"/>
    <tableColumn id="1889" xr3:uid="{7F92F87D-405E-49B2-879C-1EF1DC9602BD}" name="Column1872"/>
    <tableColumn id="1890" xr3:uid="{9113574D-352F-4E7E-8E09-8A71F41CDA8A}" name="Column1873"/>
    <tableColumn id="1891" xr3:uid="{6D43C9D3-4C03-4E40-A207-ADE5553710EC}" name="Column1874"/>
    <tableColumn id="1892" xr3:uid="{FB0BF4BF-C5BA-4BCD-8D7F-0DAB15C7C2D1}" name="Column1875"/>
    <tableColumn id="1893" xr3:uid="{C07E8C24-CD90-4C5C-BDA9-2E89E291A1DE}" name="Column1876"/>
    <tableColumn id="1894" xr3:uid="{99226B34-93E9-4368-A5AB-8CEC2B23BC24}" name="Column1877"/>
    <tableColumn id="1895" xr3:uid="{5A30C223-4DFC-4379-A9F7-9FE2B1DA5FCE}" name="Column1878"/>
    <tableColumn id="1896" xr3:uid="{31B4248C-B238-4189-B03B-5EB3D6413EF5}" name="Column1879"/>
    <tableColumn id="1897" xr3:uid="{2168628E-6F4D-404F-B92B-B69DDCAFB672}" name="Column1880"/>
    <tableColumn id="1898" xr3:uid="{2B036C46-17AB-45A2-95CD-10AF151B7214}" name="Column1881"/>
    <tableColumn id="1899" xr3:uid="{D4B5BBBA-72E6-4439-A677-08C8B56D5F82}" name="Column1882"/>
    <tableColumn id="1900" xr3:uid="{142C020E-EC03-456F-8137-440035D71D90}" name="Column1883"/>
    <tableColumn id="1901" xr3:uid="{7C2E90BB-C88C-493F-A6F3-F9C0CEBC7148}" name="Column1884"/>
    <tableColumn id="1902" xr3:uid="{FC33B657-7A1B-446C-86A4-09BB26464145}" name="Column1885"/>
    <tableColumn id="1903" xr3:uid="{E263BDA1-A0CE-417C-9CC0-0EC48F1F04C3}" name="Column1886"/>
    <tableColumn id="1904" xr3:uid="{9F5F22FC-C506-4891-A9CD-9D62E4969580}" name="Column1887"/>
    <tableColumn id="1905" xr3:uid="{E9123F7D-72D5-4E4C-954E-708CA8EB4D8D}" name="Column1888"/>
    <tableColumn id="1906" xr3:uid="{A5E15E3C-6832-4C79-A516-E2715D542418}" name="Column1889"/>
    <tableColumn id="1907" xr3:uid="{817DB0CD-47F6-4A0F-B0B6-EB35B5E7D3CF}" name="Column1890"/>
    <tableColumn id="1908" xr3:uid="{0F2D6D81-CFF0-4BD3-969C-21E1E2DCE79C}" name="Column1891"/>
    <tableColumn id="1909" xr3:uid="{7DA15F11-4D9B-4150-8277-4FB136F01A14}" name="Column1892"/>
    <tableColumn id="1910" xr3:uid="{F00C1FA0-8F59-49D3-B05A-735CAE694F2F}" name="Column1893"/>
    <tableColumn id="1911" xr3:uid="{007EAB20-1218-4817-924C-25E795C39736}" name="Column1894"/>
    <tableColumn id="1912" xr3:uid="{3C90CDD2-C2C3-4523-8A06-CA802CE366BD}" name="Column1895"/>
    <tableColumn id="1913" xr3:uid="{EE279A07-9B71-4A99-A5CE-BA04F7B42F92}" name="Column1896"/>
    <tableColumn id="1914" xr3:uid="{2D58703D-66F6-4A53-B0F3-702FD0536580}" name="Column1897"/>
    <tableColumn id="1915" xr3:uid="{592B2F6C-3166-4946-8874-1108FAF34DED}" name="Column1898"/>
    <tableColumn id="1916" xr3:uid="{D4A75945-3466-485C-AFBE-43ACE75334D9}" name="Column1899"/>
    <tableColumn id="1917" xr3:uid="{AB93B106-37D5-489D-9137-B126AB8BA1B3}" name="Column1900"/>
    <tableColumn id="1918" xr3:uid="{7BFCDB59-795D-4FC7-A5D3-F3AEAAA30E17}" name="Column1901"/>
    <tableColumn id="1919" xr3:uid="{B33CE3C4-A8EC-4136-AFE4-5549EB8E7020}" name="Column1902"/>
    <tableColumn id="1920" xr3:uid="{D3BA6919-1229-4D7D-8CD2-2B48EACB2000}" name="Column1903"/>
    <tableColumn id="1921" xr3:uid="{7CC6C3E7-A92E-4E98-BAAC-E867A78ED197}" name="Column1904"/>
    <tableColumn id="1922" xr3:uid="{C29CEE23-3ADA-4D42-9FA0-B2E264BC2B08}" name="Column1905"/>
    <tableColumn id="1923" xr3:uid="{B3BA56C5-6732-4728-A2C0-0301AA5BF8B1}" name="Column1906"/>
    <tableColumn id="1924" xr3:uid="{8741ECEA-F663-45E2-9095-19FF24BD63B3}" name="Column1907"/>
    <tableColumn id="1925" xr3:uid="{22C85C52-2B50-4E18-8C6E-D010695B24A2}" name="Column1908"/>
    <tableColumn id="1926" xr3:uid="{D55958FC-3D34-442C-890D-9D43AA238EA2}" name="Column1909"/>
    <tableColumn id="1927" xr3:uid="{6A177438-CFBC-4D88-A9E6-88B8611B71FB}" name="Column1910"/>
    <tableColumn id="1928" xr3:uid="{2FFAAD5A-74C6-4FA1-875A-3BD8583B92E4}" name="Column1911"/>
    <tableColumn id="1929" xr3:uid="{6E16C952-C6BB-4F36-861D-EBE0AA9E8E0E}" name="Column1912"/>
    <tableColumn id="1930" xr3:uid="{A3B87199-6CBF-48A4-8E64-4491610E5082}" name="Column1913"/>
    <tableColumn id="1931" xr3:uid="{7ADB1AED-8C4C-4B7E-A7BB-2DA8F964F528}" name="Column1914"/>
    <tableColumn id="1932" xr3:uid="{9BB2DC6B-05BB-4994-A1C1-0DCC9574DB89}" name="Column1915"/>
    <tableColumn id="1933" xr3:uid="{99FDFBB4-F7EE-4AE1-A482-C1CB9D14D922}" name="Column1916"/>
    <tableColumn id="1934" xr3:uid="{23C4819F-9F52-4A2C-8870-0FB6C252B880}" name="Column1917"/>
    <tableColumn id="1935" xr3:uid="{29BAB449-9B28-48D7-8B7B-6AAE526CBB39}" name="Column1918"/>
    <tableColumn id="1936" xr3:uid="{32531EFB-537D-47A5-A509-8045DEFA8435}" name="Column1919"/>
    <tableColumn id="1937" xr3:uid="{0BC3891F-8601-4E8F-9BFD-43A2D00B0154}" name="Column1920"/>
    <tableColumn id="1938" xr3:uid="{84D0D437-5E25-42D2-B626-91BDE514174F}" name="Column1921"/>
    <tableColumn id="1939" xr3:uid="{3B981219-017D-4DF1-AD9B-D91FEBB59131}" name="Column1922"/>
    <tableColumn id="1940" xr3:uid="{AFA87533-405C-4C20-9FD1-731603128ACA}" name="Column1923"/>
    <tableColumn id="1941" xr3:uid="{FB27F0B0-A311-4D32-88B6-8836813D5962}" name="Column1924"/>
    <tableColumn id="1942" xr3:uid="{8D3DF87E-46CB-441C-AC16-D0D3F89313D2}" name="Column1925"/>
    <tableColumn id="1943" xr3:uid="{44FEC792-1D27-47E9-8C1B-9A9BB9321724}" name="Column1926"/>
    <tableColumn id="1944" xr3:uid="{4CD77F1E-4AB5-4E17-B7A4-549CF991C42F}" name="Column1927"/>
    <tableColumn id="1945" xr3:uid="{D7AB49EA-F5C1-4104-B817-861D23AC48E9}" name="Column1928"/>
    <tableColumn id="1946" xr3:uid="{4ECE61A2-61FF-4638-B01D-618437A61937}" name="Column1929"/>
    <tableColumn id="1947" xr3:uid="{FF7A171C-B172-42DA-AB25-18F172269466}" name="Column1930"/>
    <tableColumn id="1948" xr3:uid="{23C74D64-A99D-4700-81CC-28F7E7208ABD}" name="Column1931"/>
    <tableColumn id="1949" xr3:uid="{A4E475C5-237B-41C9-8543-CC3C9C87E3B7}" name="Column1932"/>
    <tableColumn id="1950" xr3:uid="{751DDC2A-EB4F-4035-8190-704CCCA842EC}" name="Column1933"/>
    <tableColumn id="1951" xr3:uid="{F4440B21-747D-4D0C-9CBF-8FB9E25DB67C}" name="Column1934"/>
    <tableColumn id="1952" xr3:uid="{00FC669E-0FB0-4591-88D2-A8095F19C81B}" name="Column1935"/>
    <tableColumn id="1953" xr3:uid="{F544365F-962D-4455-98A9-A5C4A9E061C3}" name="Column1936"/>
    <tableColumn id="1954" xr3:uid="{642F2D49-71AB-4B70-A740-BB20E925186B}" name="Column1937"/>
    <tableColumn id="1955" xr3:uid="{53CE919E-19CF-4219-8F3D-3CD8A9C6F35B}" name="Column1938"/>
    <tableColumn id="1956" xr3:uid="{F108DD6C-6FED-4389-8442-6A719E50D836}" name="Column1939"/>
    <tableColumn id="1957" xr3:uid="{0C25A336-3FF2-4C81-BEDC-9BB1AC4D65A9}" name="Column1940"/>
    <tableColumn id="1958" xr3:uid="{BE97A476-2809-4ED1-8ECC-E8AA0A80F770}" name="Column1941"/>
    <tableColumn id="1959" xr3:uid="{3F2558F8-BF65-401C-88D8-B1E2CC746655}" name="Column1942"/>
    <tableColumn id="1960" xr3:uid="{FE65C568-C6C8-4B77-B6F2-8E12E83166AA}" name="Column1943"/>
    <tableColumn id="1961" xr3:uid="{959DCD60-99E6-4A3A-907F-EA2B44724FCE}" name="Column1944"/>
    <tableColumn id="1962" xr3:uid="{7B3DDEFD-96B2-411F-A7D7-DAA339EE812F}" name="Column1945"/>
    <tableColumn id="1963" xr3:uid="{99815852-54CD-423C-A9C9-CD0F9BB41B56}" name="Column1946"/>
    <tableColumn id="1964" xr3:uid="{85DEF82A-BFD9-47DF-A5BD-DC70C986B8EB}" name="Column1947"/>
    <tableColumn id="1965" xr3:uid="{D56ADCBD-AF59-4421-80A6-086456ED746E}" name="Column1948"/>
    <tableColumn id="1966" xr3:uid="{1203328B-2638-4248-A868-7F294D77711E}" name="Column1949"/>
    <tableColumn id="1967" xr3:uid="{4E09602F-C0EA-419A-8A38-D82F33B4B578}" name="Column1950"/>
    <tableColumn id="1968" xr3:uid="{BDCB672E-B59C-465A-9B52-BB72F3EDA4D4}" name="Column1951"/>
    <tableColumn id="1969" xr3:uid="{DA426DD1-A8DB-47C9-BF7D-529BB96A4B71}" name="Column1952"/>
    <tableColumn id="1970" xr3:uid="{E2CA6B51-50F4-41E3-952F-0E51FE104C00}" name="Column1953"/>
    <tableColumn id="1971" xr3:uid="{A2860B3A-17E5-4913-8A5C-B56899763C03}" name="Column1954"/>
    <tableColumn id="1972" xr3:uid="{90B0774E-BA23-4EC8-A6E7-F4BEFCC32972}" name="Column1955"/>
    <tableColumn id="1973" xr3:uid="{8317F038-205B-4821-A7D7-7E2EDD201A64}" name="Column1956"/>
    <tableColumn id="1974" xr3:uid="{71BA3B02-8E97-4087-AE89-30EA4A4857C3}" name="Column1957"/>
    <tableColumn id="1975" xr3:uid="{7411C37D-8EB9-4693-8C66-359698E3F892}" name="Column1958"/>
    <tableColumn id="1976" xr3:uid="{DDC60477-A8DA-4AF3-8BDB-9FDB4C9DF036}" name="Column1959"/>
    <tableColumn id="1977" xr3:uid="{BC944C5C-E4D9-4EAA-9CFB-A208D58B51F9}" name="Column1960"/>
    <tableColumn id="1978" xr3:uid="{B183933D-8989-4FFF-B520-17A5B7488C0E}" name="Column1961"/>
    <tableColumn id="1979" xr3:uid="{C469F825-9765-42D9-BF92-6F0AEBF5C4B1}" name="Column1962"/>
    <tableColumn id="1980" xr3:uid="{0E00342A-15B7-41AF-B1CC-D4155F13E078}" name="Column1963"/>
    <tableColumn id="1981" xr3:uid="{08454014-F22D-4664-86D5-634801C9E80A}" name="Column1964"/>
    <tableColumn id="1982" xr3:uid="{E107ADF3-A310-4B6F-8347-9335935ED493}" name="Column1965"/>
    <tableColumn id="1983" xr3:uid="{3267D948-1C0C-4C03-B736-8BED706B58B1}" name="Column1966"/>
    <tableColumn id="1984" xr3:uid="{87DBE923-DB09-4C7F-AFCA-7BCD7E0C365E}" name="Column1967"/>
    <tableColumn id="1985" xr3:uid="{9EC67891-DC94-4F04-94A1-51F56832357B}" name="Column1968"/>
    <tableColumn id="1986" xr3:uid="{1200D3AE-6EF0-4940-A7C1-390CBF34737F}" name="Column1969"/>
    <tableColumn id="1987" xr3:uid="{5D77A720-9C09-4ABB-807C-B9CC48FEEA69}" name="Column1970"/>
    <tableColumn id="1988" xr3:uid="{6F0255BC-C6F9-4912-A38A-7210E1B3FCF4}" name="Column1971"/>
    <tableColumn id="1989" xr3:uid="{F693D5ED-7CAA-4A80-81D3-2F8BDB85FEC0}" name="Column1972"/>
    <tableColumn id="1990" xr3:uid="{D8200773-A5EE-4AB1-A55C-8016659B7C8A}" name="Column1973"/>
    <tableColumn id="1991" xr3:uid="{3E5AB558-04BC-40FF-A23D-58AFA0D9760A}" name="Column1974"/>
    <tableColumn id="1992" xr3:uid="{35168642-6DFA-4A51-A893-387D6542810F}" name="Column1975"/>
    <tableColumn id="1993" xr3:uid="{52EDF5EA-5E27-4006-9D55-A0937A392B8A}" name="Column1976"/>
    <tableColumn id="1994" xr3:uid="{93F00D51-989C-4482-B295-0C5DD35367D7}" name="Column1977"/>
    <tableColumn id="1995" xr3:uid="{55569054-5D50-44CB-99C2-3161E62E5907}" name="Column1978"/>
    <tableColumn id="1996" xr3:uid="{3AC118CA-268A-4B0B-8D55-93DED4610D94}" name="Column1979"/>
    <tableColumn id="1997" xr3:uid="{9D171F57-24CD-4523-B9D2-9B5458DD4A2B}" name="Column1980"/>
    <tableColumn id="1998" xr3:uid="{95AC3219-DB15-41ED-AC88-C3127225542F}" name="Column1981"/>
    <tableColumn id="1999" xr3:uid="{2B11E0D0-A689-43A3-A22F-3E67293B0DB3}" name="Column1982"/>
    <tableColumn id="2000" xr3:uid="{673FB7DB-1386-4B97-B4F6-DDB143F0ACDF}" name="Column1983"/>
    <tableColumn id="2001" xr3:uid="{149779C7-1D65-4A5F-99BE-E5ABCC217091}" name="Column1984"/>
    <tableColumn id="2002" xr3:uid="{1FE92EF1-0A62-405D-96AE-4B52082FBB9A}" name="Column1985"/>
    <tableColumn id="2003" xr3:uid="{45BA0190-209A-4009-986D-5F3DEEF2831B}" name="Column1986"/>
    <tableColumn id="2004" xr3:uid="{B6AD7969-7B63-4D7E-B95F-CCAB4F6A132D}" name="Column1987"/>
    <tableColumn id="2005" xr3:uid="{B5A57E69-D40D-4830-9DFB-456EF80716D1}" name="Column1988"/>
    <tableColumn id="2006" xr3:uid="{732876A8-C381-4E9C-8D28-680D14B396F6}" name="Column1989"/>
    <tableColumn id="2007" xr3:uid="{8D78CD87-2634-4F05-A021-D027BB6D4468}" name="Column1990"/>
    <tableColumn id="2008" xr3:uid="{E2899AE9-460B-4C4F-BBCB-6402BE3C857B}" name="Column1991"/>
    <tableColumn id="2009" xr3:uid="{F9B03CF6-ACB9-404B-8F28-C82D62B62878}" name="Column1992"/>
    <tableColumn id="2010" xr3:uid="{736BEB4A-DD52-424B-B087-6FDE4BA205F3}" name="Column1993"/>
    <tableColumn id="2011" xr3:uid="{70E2B23F-1E7A-40FF-9A89-91F165195EC0}" name="Column1994"/>
    <tableColumn id="2012" xr3:uid="{9C663411-9CA6-472A-A829-F26D77BFF5BD}" name="Column1995"/>
    <tableColumn id="2013" xr3:uid="{F2280888-1222-456F-AEC8-6EBA5DB68035}" name="Column1996"/>
    <tableColumn id="2014" xr3:uid="{24DDA47C-F5D6-4899-BF0F-04C0B546BA38}" name="Column1997"/>
    <tableColumn id="2015" xr3:uid="{1AB8A115-63F6-476F-9ED4-1EC80D77489C}" name="Column1998"/>
    <tableColumn id="2016" xr3:uid="{08D51F1B-EF11-4A85-B5AF-540EA457F198}" name="Column1999"/>
    <tableColumn id="2017" xr3:uid="{A9ACEFBB-3D27-4E3A-8190-C76AE6285B47}" name="Column2000"/>
    <tableColumn id="2018" xr3:uid="{C1BFF938-0BA5-47F7-8563-A2C16727D1A1}" name="Column2001"/>
    <tableColumn id="2019" xr3:uid="{756DBB11-1D65-45F6-AC5B-72E98319182F}" name="Column2002"/>
    <tableColumn id="2020" xr3:uid="{52FA69AB-53DD-416B-A3FA-917C6614FC4A}" name="Column2003"/>
    <tableColumn id="2021" xr3:uid="{70BC318A-1C1B-47BB-BEF5-80F8B5ABC555}" name="Column2004"/>
    <tableColumn id="2022" xr3:uid="{189D531B-0331-48B3-8488-2D20B50CB1FC}" name="Column2005"/>
    <tableColumn id="2023" xr3:uid="{2E4B4F61-4FB6-4715-8453-E186BC313664}" name="Column2006"/>
    <tableColumn id="2024" xr3:uid="{9EC566A8-6B33-40A4-840C-6D949251DC2C}" name="Column2007"/>
    <tableColumn id="2025" xr3:uid="{492E8EBF-1180-4E82-9E1D-71463655380B}" name="Column2008"/>
    <tableColumn id="2026" xr3:uid="{1D495B18-1EA8-41D2-8F09-54286ABD4D64}" name="Column2009"/>
    <tableColumn id="2027" xr3:uid="{40686704-837F-4DF2-9428-D77C2BAA7888}" name="Column2010"/>
    <tableColumn id="2028" xr3:uid="{4C322499-E5E4-48F8-84F4-37BC4B156B41}" name="Column2011"/>
    <tableColumn id="2029" xr3:uid="{821E45C0-8DA3-45A2-A083-67A81E45FA1C}" name="Column2012"/>
    <tableColumn id="2030" xr3:uid="{D0BE19B4-01E1-4F9C-8A77-7367DACD5C12}" name="Column2013"/>
    <tableColumn id="2031" xr3:uid="{E3B4AD82-2D29-4144-A52E-B87B6B856DB1}" name="Column2014"/>
    <tableColumn id="2032" xr3:uid="{47132E8C-7385-4789-86FC-1F3D9C2F3F2C}" name="Column2015"/>
    <tableColumn id="2033" xr3:uid="{2672AAF7-9CC1-4987-9A91-CDDD5CD96F33}" name="Column2016"/>
    <tableColumn id="2034" xr3:uid="{2AD16CF2-32B6-4EF3-996E-8162602BA4D8}" name="Column2017"/>
    <tableColumn id="2035" xr3:uid="{0046BECE-0D3F-4A90-BF7B-54C28C402DC9}" name="Column2018"/>
    <tableColumn id="2036" xr3:uid="{AF0A0C4E-9BDB-4BD1-A665-B5DE7AB35A1B}" name="Column2019"/>
    <tableColumn id="2037" xr3:uid="{C6D31880-7327-467B-8132-28136FF1977F}" name="Column2020"/>
    <tableColumn id="2038" xr3:uid="{99C96AEE-341E-47AC-B024-69A97E72E133}" name="Column2021"/>
    <tableColumn id="2039" xr3:uid="{F89E2F46-39C8-4E48-94CC-D56370DEDA16}" name="Column2022"/>
    <tableColumn id="2040" xr3:uid="{81D8B6BE-6320-458D-939F-AE25F90A8C7F}" name="Column2023"/>
    <tableColumn id="2041" xr3:uid="{4575EA1B-1586-4733-9A90-54908EDEBF3D}" name="Column2024"/>
    <tableColumn id="2042" xr3:uid="{AD2E7A24-DC6B-4132-B178-5822B6512A6E}" name="Column2025"/>
    <tableColumn id="2043" xr3:uid="{122B0F70-73F4-4445-9A85-01FBCD585C8C}" name="Column2026"/>
    <tableColumn id="2044" xr3:uid="{5547C9CE-A699-4D59-B175-EA175BDAE918}" name="Column2027"/>
    <tableColumn id="2045" xr3:uid="{301EF678-6CA7-4130-8FA6-2AEF9A446752}" name="Column2028"/>
    <tableColumn id="2046" xr3:uid="{E52A3DFA-2B8C-47B3-839D-6B037159D30C}" name="Column2029"/>
    <tableColumn id="2047" xr3:uid="{9BF8F828-47C2-43CE-9D0B-A1665BCE61D2}" name="Column2030"/>
    <tableColumn id="2048" xr3:uid="{BA7CA29F-D9EE-4432-88B1-875CEA9705BA}" name="Column2031"/>
    <tableColumn id="2049" xr3:uid="{C182B98D-8D03-4047-A158-FC46727D430D}" name="Column2032"/>
    <tableColumn id="2050" xr3:uid="{E5E89FCC-2894-4F4E-8EA8-18B30411435E}" name="Column2033"/>
    <tableColumn id="2051" xr3:uid="{F92B4832-06A9-4422-A8CE-9B57C4896FF3}" name="Column2034"/>
    <tableColumn id="2052" xr3:uid="{AB313E51-A942-40C3-A260-16F20784091E}" name="Column2035"/>
    <tableColumn id="2053" xr3:uid="{D6859ED6-4275-427E-8739-BBBCFB294BA5}" name="Column2036"/>
    <tableColumn id="2054" xr3:uid="{97E9E8FD-E1EF-403D-AA9D-DF0FF54610A5}" name="Column2037"/>
    <tableColumn id="2055" xr3:uid="{6DC0DE1B-A687-47B1-BEFF-04F055220533}" name="Column2038"/>
    <tableColumn id="2056" xr3:uid="{32576146-8DB3-4353-80F7-E32F6148A148}" name="Column2039"/>
    <tableColumn id="2057" xr3:uid="{D85B6C35-F7C1-4A09-BB2C-BE340098CBFA}" name="Column2040"/>
    <tableColumn id="2058" xr3:uid="{D566F646-07FF-42E7-A4FE-9A4245C59458}" name="Column2041"/>
    <tableColumn id="2059" xr3:uid="{27F376E0-8FD2-4467-B1A6-D4C9F5A81C01}" name="Column2042"/>
    <tableColumn id="2060" xr3:uid="{CE99AA86-FDDD-4124-9E40-1F68BD0A0E46}" name="Column2043"/>
    <tableColumn id="2061" xr3:uid="{803EB54B-A2D5-4AAC-9647-55FA7DA9E518}" name="Column2044"/>
    <tableColumn id="2062" xr3:uid="{9E26B7FF-B9C3-4B22-B0C3-9E069841E091}" name="Column2045"/>
    <tableColumn id="2063" xr3:uid="{52C83AC2-0DC8-450D-8238-DA0AEA46B940}" name="Column2046"/>
    <tableColumn id="2064" xr3:uid="{29C879B9-3CA0-4626-8221-6E5F9D27BD37}" name="Column2047"/>
    <tableColumn id="2065" xr3:uid="{3804ED2C-E469-4EF7-A224-4EEABD671085}" name="Column2048"/>
    <tableColumn id="2066" xr3:uid="{8D326098-5A1E-4388-83BB-66EE9CCC8A27}" name="Column2049"/>
    <tableColumn id="2067" xr3:uid="{68724EB5-E40A-4735-BCA3-EBCF2ED90C75}" name="Column2050"/>
    <tableColumn id="2068" xr3:uid="{FA5C930D-73D1-444A-9305-E851365A5506}" name="Column2051"/>
    <tableColumn id="2069" xr3:uid="{4A62DBE1-794C-4D27-9CA9-23E70AA7580C}" name="Column2052"/>
    <tableColumn id="2070" xr3:uid="{7FC76DBB-527C-470B-9D4A-D63B9645F199}" name="Column2053"/>
    <tableColumn id="2071" xr3:uid="{65D1DB57-BD1E-480A-9494-603937401AEA}" name="Column2054"/>
    <tableColumn id="2072" xr3:uid="{A40507D3-BFAC-4D69-B1FD-C7F60C056B42}" name="Column2055"/>
    <tableColumn id="2073" xr3:uid="{585C12BD-592D-4BC3-8518-152B9F73629E}" name="Column2056"/>
    <tableColumn id="2074" xr3:uid="{E04F531E-895A-4A92-8F58-6BEC6E175450}" name="Column2057"/>
    <tableColumn id="2075" xr3:uid="{AF400AC2-00C0-4F37-8086-89A1C8BB2990}" name="Column2058"/>
    <tableColumn id="2076" xr3:uid="{A8A8DB82-019D-42E0-B360-FE06A6DE35A8}" name="Column2059"/>
    <tableColumn id="2077" xr3:uid="{CDD9AFC0-2A7A-45FA-A57D-BAA6B44FB039}" name="Column2060"/>
    <tableColumn id="2078" xr3:uid="{F04CE88F-8474-4663-9556-0ACDF8A3B7BA}" name="Column2061"/>
    <tableColumn id="2079" xr3:uid="{D94BA0A3-F30E-41FF-9716-CD803CE07108}" name="Column2062"/>
    <tableColumn id="2080" xr3:uid="{8B55DCB4-9452-4BE5-85EB-EBEAA3B2BCDC}" name="Column2063"/>
    <tableColumn id="2081" xr3:uid="{0D0B7F57-BA20-49BE-AD5C-1795566B0E04}" name="Column2064"/>
    <tableColumn id="2082" xr3:uid="{2A23A401-CB04-4088-A389-2A2B525F983A}" name="Column2065"/>
    <tableColumn id="2083" xr3:uid="{5CE0E4EC-0459-4C52-982E-87D29D05C62D}" name="Column2066"/>
    <tableColumn id="2084" xr3:uid="{21AF3584-BB77-4FA4-BD9F-A63EC4480C58}" name="Column2067"/>
    <tableColumn id="2085" xr3:uid="{8AEEBFC6-A3C8-4B10-9CAE-AB2C62024269}" name="Column2068"/>
    <tableColumn id="2086" xr3:uid="{89C1D0B4-D69D-44A4-B3AA-E47F1E1DC022}" name="Column2069"/>
    <tableColumn id="2087" xr3:uid="{45110864-5AAA-4D0A-A9C6-535EFBD7A871}" name="Column2070"/>
    <tableColumn id="2088" xr3:uid="{EA53FF27-D0D5-4BFC-9401-EAB20C692287}" name="Column2071"/>
    <tableColumn id="2089" xr3:uid="{7946D6EA-E05A-4BF7-AD17-A9AE076692ED}" name="Column2072"/>
    <tableColumn id="2090" xr3:uid="{F59E0647-BAAE-4F7D-A544-4315736BBAC3}" name="Column2073"/>
    <tableColumn id="2091" xr3:uid="{3E74356F-E765-41C2-B617-D66CB3632DFC}" name="Column2074"/>
    <tableColumn id="2092" xr3:uid="{F4EB4734-0891-4295-917F-ED604068C9E0}" name="Column2075"/>
    <tableColumn id="2093" xr3:uid="{FEFB95D3-63CB-4668-9046-6DE1A3AFD54C}" name="Column2076"/>
    <tableColumn id="2094" xr3:uid="{F2786590-5590-491A-A793-C12F21B194BE}" name="Column2077"/>
    <tableColumn id="2095" xr3:uid="{0F8B3C8B-5079-4881-BDE5-7DB8DC417749}" name="Column2078"/>
    <tableColumn id="2096" xr3:uid="{0AEDE1B5-59F2-461C-9FDF-1EC5742D7EB3}" name="Column2079"/>
    <tableColumn id="2097" xr3:uid="{D621A58A-89DD-4C08-8469-CDC52A622A32}" name="Column2080"/>
    <tableColumn id="2098" xr3:uid="{0156BA95-CEA8-4BED-9477-AC2DD45ECDEA}" name="Column2081"/>
    <tableColumn id="2099" xr3:uid="{E5A1AF2F-85B2-4983-B8F5-3E7B095A54F8}" name="Column2082"/>
    <tableColumn id="2100" xr3:uid="{BECE407A-5C0C-4B06-AB17-4258EAA84D23}" name="Column2083"/>
    <tableColumn id="2101" xr3:uid="{916A2372-635D-4867-8858-35EAC377000F}" name="Column2084"/>
    <tableColumn id="2102" xr3:uid="{6728029B-21AC-4D46-9BC5-E6CA2E0D90DA}" name="Column2085"/>
    <tableColumn id="2103" xr3:uid="{21D0695B-9066-43ED-98BC-17D34F9AE5AB}" name="Column2086"/>
    <tableColumn id="2104" xr3:uid="{41FAF8DD-8372-4596-93CF-58418A5094D6}" name="Column2087"/>
    <tableColumn id="2105" xr3:uid="{97E9A28D-B724-4464-BA3B-2E01F602EE34}" name="Column2088"/>
    <tableColumn id="2106" xr3:uid="{25320FA1-301B-41DB-B825-50B3769F8511}" name="Column2089"/>
    <tableColumn id="2107" xr3:uid="{FCE9E037-F0F5-4D11-A1BC-3208B43B1C17}" name="Column2090"/>
    <tableColumn id="2108" xr3:uid="{6ADA787B-6244-45DA-BCF4-35F21CF131E8}" name="Column2091"/>
    <tableColumn id="2109" xr3:uid="{48A699DC-A884-4B38-B4DE-9A84657B0760}" name="Column2092"/>
    <tableColumn id="2110" xr3:uid="{1546E072-9EB9-4935-8F8F-7231A583C4B5}" name="Column2093"/>
    <tableColumn id="2111" xr3:uid="{446EB809-D2A5-41D6-82B1-849A8C7EEEB9}" name="Column2094"/>
    <tableColumn id="2112" xr3:uid="{75FF475F-4C9D-464D-BD04-C54DC1437053}" name="Column2095"/>
    <tableColumn id="2113" xr3:uid="{15D6F072-F544-4466-9C13-25D16A66DAFE}" name="Column2096"/>
    <tableColumn id="2114" xr3:uid="{42AA95A5-28C0-4979-83E1-0038CDB56519}" name="Column2097"/>
    <tableColumn id="2115" xr3:uid="{6EEE84DD-8D1B-4B38-A8D6-C7FDFC8BC77C}" name="Column2098"/>
    <tableColumn id="2116" xr3:uid="{236610CA-66B7-4AD5-87CF-094E288C7584}" name="Column2099"/>
    <tableColumn id="2117" xr3:uid="{B9309B91-3733-4F55-9D53-1D2D0F13A094}" name="Column2100"/>
    <tableColumn id="2118" xr3:uid="{3EB083A0-293B-4B54-B06B-88D4651E2194}" name="Column2101"/>
    <tableColumn id="2119" xr3:uid="{37C13053-0C71-4A30-8CAB-4760E22BABC7}" name="Column2102"/>
    <tableColumn id="2120" xr3:uid="{E3B4548E-858E-4127-A3A5-D7DE0E35C2FE}" name="Column2103"/>
    <tableColumn id="2121" xr3:uid="{8D624BD3-AF02-4DB3-B67F-43A47199DB07}" name="Column2104"/>
    <tableColumn id="2122" xr3:uid="{9F4D0F4F-14CD-4ECC-ABFE-5FEA4952B761}" name="Column2105"/>
    <tableColumn id="2123" xr3:uid="{68F62C03-1236-4CC7-965A-5E9B17CF1320}" name="Column2106"/>
    <tableColumn id="2124" xr3:uid="{79DC4B18-C87B-4016-BAAC-A239AD0871BE}" name="Column2107"/>
    <tableColumn id="2125" xr3:uid="{1283780F-F631-4CF0-9AE2-9F653DA96537}" name="Column2108"/>
    <tableColumn id="2126" xr3:uid="{EA6D57F5-3788-40D4-A8B8-471DCB871116}" name="Column2109"/>
    <tableColumn id="2127" xr3:uid="{3F384C55-0647-4724-AFBD-07BAC7A7E684}" name="Column2110"/>
    <tableColumn id="2128" xr3:uid="{5EB07535-63CC-424F-BFFA-50A65FAD4700}" name="Column2111"/>
    <tableColumn id="2129" xr3:uid="{B52214E1-92FA-4129-A154-148EE9FF7BB8}" name="Column2112"/>
    <tableColumn id="2130" xr3:uid="{994D3C8D-58B4-46B5-B7CC-9A984B855FD1}" name="Column2113"/>
    <tableColumn id="2131" xr3:uid="{77DDAC0E-F6CD-424B-BE07-50A9B0371D0B}" name="Column2114"/>
    <tableColumn id="2132" xr3:uid="{4A1B1812-AB2E-4BF5-A549-401B78D104C5}" name="Column2115"/>
    <tableColumn id="2133" xr3:uid="{BD98927E-002D-4161-966F-2B106D65DDA9}" name="Column2116"/>
    <tableColumn id="2134" xr3:uid="{6C8B1733-4F76-4356-8D35-85D71B7AC001}" name="Column2117"/>
    <tableColumn id="2135" xr3:uid="{EEEA77C0-E2A4-418D-BDF0-A4AD2DC73817}" name="Column2118"/>
    <tableColumn id="2136" xr3:uid="{4143567F-B8F7-4397-92DA-210D2A6E4B20}" name="Column2119"/>
    <tableColumn id="2137" xr3:uid="{30758868-6B3C-4159-B366-57F6154391B1}" name="Column2120"/>
    <tableColumn id="2138" xr3:uid="{E9714B15-E3D0-4261-823E-AF9DAEFBA5A0}" name="Column2121"/>
    <tableColumn id="2139" xr3:uid="{378D2E2B-5C73-4F81-A256-33331395E1CF}" name="Column2122"/>
    <tableColumn id="2140" xr3:uid="{8D0AAA63-2745-4622-8F4B-534759D930A1}" name="Column2123"/>
    <tableColumn id="2141" xr3:uid="{1EB52C3A-38AD-45FA-9207-837D477B1566}" name="Column2124"/>
    <tableColumn id="2142" xr3:uid="{19BC3E03-5B41-4618-88AA-2DBBAFB37F81}" name="Column2125"/>
    <tableColumn id="2143" xr3:uid="{29316BE0-6A63-4541-8D0C-9368BFA77922}" name="Column2126"/>
    <tableColumn id="2144" xr3:uid="{31648EB0-27FB-457E-B618-B242294B490F}" name="Column2127"/>
    <tableColumn id="2145" xr3:uid="{3F3CDB79-32FA-4369-8CF0-820C9185BF7A}" name="Column2128"/>
    <tableColumn id="2146" xr3:uid="{9EA396F8-87EB-44AB-B07C-7B253680C127}" name="Column2129"/>
    <tableColumn id="2147" xr3:uid="{7BA9E4F8-33F9-4EFB-AB84-D4A32AF077AB}" name="Column2130"/>
    <tableColumn id="2148" xr3:uid="{1EFB7286-23D9-410E-A3EA-04AD398F5A7D}" name="Column2131"/>
    <tableColumn id="2149" xr3:uid="{45D8176A-26DF-4059-972C-85023A526FBC}" name="Column2132"/>
    <tableColumn id="2150" xr3:uid="{1BF0E087-55C4-4F81-8DD9-FEA67FB63EEC}" name="Column2133"/>
    <tableColumn id="2151" xr3:uid="{D14A3F7A-3362-4F0C-B2FD-A914A0BED33A}" name="Column2134"/>
    <tableColumn id="2152" xr3:uid="{EA1CF665-F74B-4328-A70B-F5A56E902B2C}" name="Column2135"/>
    <tableColumn id="2153" xr3:uid="{3910CC3D-AF0E-4506-9678-51C573F9DBA3}" name="Column2136"/>
    <tableColumn id="2154" xr3:uid="{0F23340F-136D-4D4F-B0E6-ADE582A7E8D1}" name="Column2137"/>
    <tableColumn id="2155" xr3:uid="{B627BA0C-9F4A-464D-8860-F27E11EF2D19}" name="Column2138"/>
    <tableColumn id="2156" xr3:uid="{C4AB60AB-7B0E-4161-9C89-CAAA62660857}" name="Column2139"/>
    <tableColumn id="2157" xr3:uid="{5AB1F6E5-BAF7-406D-BE96-FB67E58AA6D3}" name="Column2140"/>
    <tableColumn id="2158" xr3:uid="{07EA2630-013F-412A-A300-998A878CD8B9}" name="Column2141"/>
    <tableColumn id="2159" xr3:uid="{9FC46F70-684F-4873-8039-5165A57E6E68}" name="Column2142"/>
    <tableColumn id="2160" xr3:uid="{D3E41F3E-84AF-49B5-9BCE-013288758154}" name="Column2143"/>
    <tableColumn id="2161" xr3:uid="{35000F18-272A-4CEB-981C-1DDCF3CDC21F}" name="Column2144"/>
    <tableColumn id="2162" xr3:uid="{1FE1941C-B045-4850-8112-936DFCCCFE49}" name="Column2145"/>
    <tableColumn id="2163" xr3:uid="{558E1BC6-8611-4123-8CFD-4B6D28CCFABA}" name="Column2146"/>
    <tableColumn id="2164" xr3:uid="{ABE5643F-DFB4-4EEB-874F-A9927E6F3DD2}" name="Column2147"/>
    <tableColumn id="2165" xr3:uid="{C852C9F5-2759-477C-B2DC-06036E719026}" name="Column2148"/>
    <tableColumn id="2166" xr3:uid="{778FA807-342D-49D6-81D5-E600C46D55FE}" name="Column2149"/>
    <tableColumn id="2167" xr3:uid="{B0E88C74-ABF5-45DA-A4D2-E42700CDC08B}" name="Column2150"/>
    <tableColumn id="2168" xr3:uid="{56CA9169-64FF-4E6B-841C-4CFE65E03F59}" name="Column2151"/>
    <tableColumn id="2169" xr3:uid="{7EB9006F-CDBA-45EA-B9D0-7D53BCE15713}" name="Column2152"/>
    <tableColumn id="2170" xr3:uid="{2EB94C76-9D10-4221-AF28-4130DA120169}" name="Column2153"/>
    <tableColumn id="2171" xr3:uid="{B3D16E31-7612-4E6D-AFB0-4E00203300F7}" name="Column2154"/>
    <tableColumn id="2172" xr3:uid="{A15BB4C6-18F4-4A8E-93A4-CA49D040698E}" name="Column2155"/>
    <tableColumn id="2173" xr3:uid="{07DC7415-D5A2-4662-AB95-1227BBD92A72}" name="Column2156"/>
    <tableColumn id="2174" xr3:uid="{2BD79892-5772-427A-85DF-CAC644EFBB31}" name="Column2157"/>
    <tableColumn id="2175" xr3:uid="{3C20F1C9-74E5-4DDB-92B0-5D48DD5D97D3}" name="Column2158"/>
    <tableColumn id="2176" xr3:uid="{D1E1A88D-C515-44A1-8A1E-9CC44FF2053C}" name="Column2159"/>
    <tableColumn id="2177" xr3:uid="{0EE3857A-669F-42C8-A26B-07F742071B58}" name="Column2160"/>
    <tableColumn id="2178" xr3:uid="{01F5412B-2289-4FF0-A20C-825FCFDC1CC9}" name="Column2161"/>
    <tableColumn id="2179" xr3:uid="{D3D7B5E0-8829-4CE6-B6EC-4CB6253991F2}" name="Column2162"/>
    <tableColumn id="2180" xr3:uid="{55404485-7495-43F0-84A3-C7FB0181E64E}" name="Column2163"/>
    <tableColumn id="2181" xr3:uid="{7258850B-0160-437E-A25E-B9941FC8244D}" name="Column2164"/>
    <tableColumn id="2182" xr3:uid="{FA01DCCC-F7FB-4AB4-82B4-ECE7F2931784}" name="Column2165"/>
    <tableColumn id="2183" xr3:uid="{365F56FA-551F-45DC-9EC7-DB2F4E862BB5}" name="Column2166"/>
    <tableColumn id="2184" xr3:uid="{85FA035F-A367-4E48-8D39-03A77E9E6C5E}" name="Column2167"/>
    <tableColumn id="2185" xr3:uid="{1A924625-3FB0-40C3-9CED-A0DCEC8FC893}" name="Column2168"/>
    <tableColumn id="2186" xr3:uid="{3851656E-F360-45F5-A65D-C6E851E5994A}" name="Column2169"/>
    <tableColumn id="2187" xr3:uid="{06785B60-84F3-4DAC-ADB9-91F59139AE47}" name="Column2170"/>
    <tableColumn id="2188" xr3:uid="{300A0829-BFAD-4049-821B-49AB9C299EE3}" name="Column2171"/>
    <tableColumn id="2189" xr3:uid="{8E649AC7-65E1-4240-944C-79DC7CAEA8F0}" name="Column2172"/>
    <tableColumn id="2190" xr3:uid="{BEDACECA-D7B0-4CB9-9CB7-7A484C9A115F}" name="Column2173"/>
    <tableColumn id="2191" xr3:uid="{B599936F-9325-4E18-88BC-731EB695ABF9}" name="Column2174"/>
    <tableColumn id="2192" xr3:uid="{46FBE616-FF8F-43D8-9140-BB37D76AADA9}" name="Column2175"/>
    <tableColumn id="2193" xr3:uid="{5ADC31D1-D9BC-4A83-A2F9-05C046BC5DF5}" name="Column2176"/>
    <tableColumn id="2194" xr3:uid="{1FB43ACB-2D32-4164-99C3-E8828CE8E625}" name="Column2177"/>
    <tableColumn id="2195" xr3:uid="{154E771A-65A3-4ACE-8A02-4EC432AC0738}" name="Column2178"/>
    <tableColumn id="2196" xr3:uid="{17C721A1-24F8-48F0-9612-76F409B45080}" name="Column2179"/>
    <tableColumn id="2197" xr3:uid="{552F9FA4-0DA2-4BC5-B66E-10916BA9DFE2}" name="Column2180"/>
    <tableColumn id="2198" xr3:uid="{00A0187F-EAE7-411D-BE67-1CBFA23E696B}" name="Column2181"/>
    <tableColumn id="2199" xr3:uid="{EF853F8E-6334-48FA-999D-A007C925CD74}" name="Column2182"/>
    <tableColumn id="2200" xr3:uid="{3DCC7033-7770-4A3B-9B57-5DE57B32C872}" name="Column2183"/>
    <tableColumn id="2201" xr3:uid="{7E4C0317-2F0B-4E0C-81D7-9D6C64F3BF3F}" name="Column2184"/>
    <tableColumn id="2202" xr3:uid="{9EE86811-0CF8-4385-B869-101BB898EE90}" name="Column2185"/>
    <tableColumn id="2203" xr3:uid="{AC7E8182-2E3E-4EEE-8930-A21FB4CA26C4}" name="Column2186"/>
    <tableColumn id="2204" xr3:uid="{929762AF-68E5-4406-AB7C-551BF4841D9D}" name="Column2187"/>
    <tableColumn id="2205" xr3:uid="{99978BFF-F024-4798-ABB0-23247F802130}" name="Column2188"/>
    <tableColumn id="2206" xr3:uid="{9D91A490-E8B0-4521-9F7E-6FEE8A9ABE9B}" name="Column2189"/>
    <tableColumn id="2207" xr3:uid="{30DD1700-828C-4835-A8AE-8DD00C2687FA}" name="Column2190"/>
    <tableColumn id="2208" xr3:uid="{47917C94-5787-41B1-B0FB-54BFA327203F}" name="Column2191"/>
    <tableColumn id="2209" xr3:uid="{5265BA25-BC3E-4B05-A402-0AC42C84F241}" name="Column2192"/>
    <tableColumn id="2210" xr3:uid="{10738092-6F1D-4D71-8575-73B185B737E3}" name="Column2193"/>
    <tableColumn id="2211" xr3:uid="{8D88C327-89F5-4096-9C7B-8EE9FF0C23FD}" name="Column2194"/>
    <tableColumn id="2212" xr3:uid="{68B99822-0705-4D46-A478-35591EB0B3BF}" name="Column2195"/>
    <tableColumn id="2213" xr3:uid="{B0D053F4-DF07-4730-BA4A-97CEDDEEA5E2}" name="Column2196"/>
    <tableColumn id="2214" xr3:uid="{25ACCF4F-21AB-4888-87BC-56DD74C0996C}" name="Column2197"/>
    <tableColumn id="2215" xr3:uid="{61E0E4EF-A39B-4C4B-9595-D68BEB7FA33D}" name="Column2198"/>
    <tableColumn id="2216" xr3:uid="{17079C42-E55C-4B9B-A207-33E514ECCD13}" name="Column2199"/>
    <tableColumn id="2217" xr3:uid="{67A7B470-C124-44B0-8C1D-0698E9BD0273}" name="Column2200"/>
    <tableColumn id="2218" xr3:uid="{4FAB80B3-E160-4754-84EC-4CF2AFCEEC69}" name="Column2201"/>
    <tableColumn id="2219" xr3:uid="{7C5ABC02-2B25-442D-9FE6-4D9BA5FC0E27}" name="Column2202"/>
    <tableColumn id="2220" xr3:uid="{D4BFF30E-6C6F-4370-BFE3-C599C79DB5CC}" name="Column2203"/>
    <tableColumn id="2221" xr3:uid="{FE6723E9-A472-4C42-9713-FA147E71AF55}" name="Column2204"/>
    <tableColumn id="2222" xr3:uid="{E2B196AF-E689-46C6-93EB-9FD6EA3591AB}" name="Column2205"/>
    <tableColumn id="2223" xr3:uid="{1CC12FB9-3D6B-4071-B972-18ADC091C04E}" name="Column2206"/>
    <tableColumn id="2224" xr3:uid="{C94B8074-303D-407C-85BC-FDCB5AA7D44C}" name="Column2207"/>
    <tableColumn id="2225" xr3:uid="{E538FA69-7590-4D78-A918-922ED5C82E34}" name="Column2208"/>
    <tableColumn id="2226" xr3:uid="{03B38A85-3A74-4AE2-9829-509FBB33AF44}" name="Column2209"/>
    <tableColumn id="2227" xr3:uid="{F502D3FB-556D-4A62-A864-3FB991B55C97}" name="Column2210"/>
    <tableColumn id="2228" xr3:uid="{F4406E13-3F0D-4166-901F-C71E155B826E}" name="Column2211"/>
    <tableColumn id="2229" xr3:uid="{9C20A06A-2B24-42DB-A9B4-0FC99CA0102F}" name="Column2212"/>
    <tableColumn id="2230" xr3:uid="{E6E1B9F5-B5AD-4991-9B24-AEBAB565D15D}" name="Column2213"/>
    <tableColumn id="2231" xr3:uid="{BD73FFA5-A84B-453F-924C-AC0C8D2AB435}" name="Column2214"/>
    <tableColumn id="2232" xr3:uid="{4C5A94F4-2AB2-4D54-9889-175C54E90B1A}" name="Column2215"/>
    <tableColumn id="2233" xr3:uid="{A6E11711-1AC0-44E7-9FDB-0D83DC82C48E}" name="Column2216"/>
    <tableColumn id="2234" xr3:uid="{F030FAF5-06CE-4045-A72C-3371F2A8E351}" name="Column2217"/>
    <tableColumn id="2235" xr3:uid="{C4C99519-D7E6-4EC1-99F9-420C103A217F}" name="Column2218"/>
    <tableColumn id="2236" xr3:uid="{030F12E1-E681-4F3B-80C0-715DEC9009AE}" name="Column2219"/>
    <tableColumn id="2237" xr3:uid="{29074CE7-0A71-483D-B6CC-EC6ED0622F77}" name="Column2220"/>
    <tableColumn id="2238" xr3:uid="{7A800A8F-C203-4DFD-B2CA-E64A6849F475}" name="Column2221"/>
    <tableColumn id="2239" xr3:uid="{66B955B6-7EED-4AA1-A30B-85C0067DF813}" name="Column2222"/>
    <tableColumn id="2240" xr3:uid="{38530C73-8DFD-4566-915A-95B5FAB8CD0E}" name="Column2223"/>
    <tableColumn id="2241" xr3:uid="{BA80705D-6080-4194-8014-275B98BEF662}" name="Column2224"/>
    <tableColumn id="2242" xr3:uid="{A01D94F0-2C41-4B28-9EB7-480EEFF8FBB2}" name="Column2225"/>
    <tableColumn id="2243" xr3:uid="{F8617D56-3C6B-4B7A-90D3-8BBD80FB87DE}" name="Column2226"/>
    <tableColumn id="2244" xr3:uid="{D8069E73-F798-467F-B3D9-DFCC6BDB990C}" name="Column2227"/>
    <tableColumn id="2245" xr3:uid="{49B74F68-B916-4205-AE9E-E5B729222C12}" name="Column2228"/>
    <tableColumn id="2246" xr3:uid="{F9277110-BFED-49CA-84C1-8985A7BB34BE}" name="Column2229"/>
    <tableColumn id="2247" xr3:uid="{C45F2269-1DAD-4D30-84A4-8AD3207F87B3}" name="Column2230"/>
    <tableColumn id="2248" xr3:uid="{466228C0-1C8E-4F56-8CD4-817E89E2D1CA}" name="Column2231"/>
    <tableColumn id="2249" xr3:uid="{CB3C6492-DA38-46F3-BC0C-E75A5CBAAB34}" name="Column2232"/>
    <tableColumn id="2250" xr3:uid="{AE4AA12E-7A30-4FAF-B1C8-026C8E018762}" name="Column2233"/>
    <tableColumn id="2251" xr3:uid="{D93DC16D-1137-4B18-8374-21A8EB9D398B}" name="Column2234"/>
    <tableColumn id="2252" xr3:uid="{E4B729DB-A950-424B-8719-D041BF93B6B1}" name="Column2235"/>
    <tableColumn id="2253" xr3:uid="{46A068A1-5D21-4A93-A58A-3FACF3F9CE59}" name="Column2236"/>
    <tableColumn id="2254" xr3:uid="{E8CBA7A6-B99D-4F9B-A2EB-106A414E2079}" name="Column2237"/>
    <tableColumn id="2255" xr3:uid="{00F6F398-93D0-4887-A024-3A099CB19970}" name="Column2238"/>
    <tableColumn id="2256" xr3:uid="{4C4CC711-CC6E-4113-B8BE-976FF4F6E4E9}" name="Column2239"/>
    <tableColumn id="2257" xr3:uid="{A02DE54F-C28B-449D-AAE7-1A0CB8077EB1}" name="Column2240"/>
    <tableColumn id="2258" xr3:uid="{842F2047-197C-4B1F-8BE7-ACA4A408BF92}" name="Column2241"/>
    <tableColumn id="2259" xr3:uid="{B1184DBB-9DE4-4029-9D32-9C112AEF06EC}" name="Column2242"/>
    <tableColumn id="2260" xr3:uid="{E4F56071-2934-4D58-8EDB-A40AA537E1F4}" name="Column2243"/>
    <tableColumn id="2261" xr3:uid="{60183B05-6CD0-4CCB-AD8E-B0DB219AE26D}" name="Column2244"/>
    <tableColumn id="2262" xr3:uid="{487392F9-3210-4FB0-9C19-2740308F95AD}" name="Column2245"/>
    <tableColumn id="2263" xr3:uid="{115F23D2-C05E-40C4-A5F5-026E633A5C36}" name="Column2246"/>
    <tableColumn id="2264" xr3:uid="{7D118FC1-AFCC-44B1-9DB0-46536A3EA32A}" name="Column2247"/>
    <tableColumn id="2265" xr3:uid="{79BF6E07-EEE0-4BF6-B8E1-FA71ED521228}" name="Column2248"/>
    <tableColumn id="2266" xr3:uid="{B233D617-F8D9-4040-A9BC-15544FB1F38F}" name="Column2249"/>
    <tableColumn id="2267" xr3:uid="{46D0B344-514B-4EE4-8B9B-55EC7C3F608B}" name="Column2250"/>
    <tableColumn id="2268" xr3:uid="{15A8077E-8627-4C54-8D16-967624FDB6F8}" name="Column2251"/>
    <tableColumn id="2269" xr3:uid="{17B90C57-6080-402B-B9DA-83CDEA14356E}" name="Column2252"/>
    <tableColumn id="2270" xr3:uid="{B8F5100A-67D9-4280-A509-024921F68674}" name="Column2253"/>
    <tableColumn id="2271" xr3:uid="{0B93BCFE-7BF3-460A-BE43-8B6207F52A91}" name="Column2254"/>
    <tableColumn id="2272" xr3:uid="{7A577BCD-6E7E-4EC1-B339-C970B4BBEA71}" name="Column2255"/>
    <tableColumn id="2273" xr3:uid="{F07EC7DF-E114-4305-BEB4-768CCA6124EF}" name="Column2256"/>
    <tableColumn id="2274" xr3:uid="{1F2A78B8-5707-491D-B6EE-9CABE5EEB972}" name="Column2257"/>
    <tableColumn id="2275" xr3:uid="{FCEEB6D4-88DE-4F9F-9948-C3CD7DB49B03}" name="Column2258"/>
    <tableColumn id="2276" xr3:uid="{D1070710-7A09-4C30-872A-7956C3377238}" name="Column2259"/>
    <tableColumn id="2277" xr3:uid="{558C0AAD-7EC6-494E-BC34-36EB263CC677}" name="Column2260"/>
    <tableColumn id="2278" xr3:uid="{FDC94142-FCAD-4CB6-A32A-DA3B369F5FF3}" name="Column2261"/>
    <tableColumn id="2279" xr3:uid="{D81E6B28-9779-431B-B9F9-6B4665095E40}" name="Column2262"/>
    <tableColumn id="2280" xr3:uid="{692CDFDC-30F7-46DB-9F6A-2A747C312773}" name="Column2263"/>
    <tableColumn id="2281" xr3:uid="{22FABCB0-9E30-4C48-A18E-4EB36F30BFE8}" name="Column2264"/>
    <tableColumn id="2282" xr3:uid="{0DBA1EF3-537A-42FD-B7AB-D12BA2CF85F7}" name="Column2265"/>
    <tableColumn id="2283" xr3:uid="{CA4AE4D9-C01D-41CE-93DE-F4C9328337A5}" name="Column2266"/>
    <tableColumn id="2284" xr3:uid="{03516011-7833-4AFD-997E-E9260A1D0F8A}" name="Column2267"/>
    <tableColumn id="2285" xr3:uid="{5C2ECE8C-05DE-4989-8637-7BD633893C84}" name="Column2268"/>
    <tableColumn id="2286" xr3:uid="{D030B0AF-98BA-467C-8C18-72424BDC29E6}" name="Column2269"/>
    <tableColumn id="2287" xr3:uid="{174FD5DD-14ED-4D37-80DA-EB9C75CDFF61}" name="Column2270"/>
    <tableColumn id="2288" xr3:uid="{BDC04AD2-27D8-4EF2-A167-226FCE8651BA}" name="Column2271"/>
    <tableColumn id="2289" xr3:uid="{860713F5-0864-489F-BA92-EA367EE172DA}" name="Column2272"/>
    <tableColumn id="2290" xr3:uid="{C217A024-F9C7-40EB-B08F-540C0BB020C8}" name="Column2273"/>
    <tableColumn id="2291" xr3:uid="{AFDAECD7-C916-4AF4-AB3B-DB8B574D723C}" name="Column2274"/>
    <tableColumn id="2292" xr3:uid="{31CBAFF6-1544-4477-9CB6-ED52B9F70D3E}" name="Column2275"/>
    <tableColumn id="2293" xr3:uid="{134CC671-2B54-4D6B-BC14-862A61F44B47}" name="Column2276"/>
    <tableColumn id="2294" xr3:uid="{CC93BDFF-F7C5-41E0-8EDB-B312FF1D3C2A}" name="Column2277"/>
    <tableColumn id="2295" xr3:uid="{0A177EF6-514C-4C53-88D5-A0367D4B28AC}" name="Column2278"/>
    <tableColumn id="2296" xr3:uid="{0E1221F6-EA6A-456D-8859-736400A31F0C}" name="Column2279"/>
    <tableColumn id="2297" xr3:uid="{563D0A60-0408-4595-AD6A-24E69558FCDC}" name="Column2280"/>
    <tableColumn id="2298" xr3:uid="{E1E4C460-A8EC-48B4-88B5-0E8698A11642}" name="Column2281"/>
    <tableColumn id="2299" xr3:uid="{B5340952-3785-4E5D-82B4-B30F813DD932}" name="Column2282"/>
    <tableColumn id="2300" xr3:uid="{DB7EBE19-6FA0-41F9-83AB-06B0C6AC3058}" name="Column2283"/>
    <tableColumn id="2301" xr3:uid="{9D435BBC-FAE0-4E00-ABFE-676F48826C25}" name="Column2284"/>
    <tableColumn id="2302" xr3:uid="{614CAFAD-84B7-49CA-9A32-35F1612A190A}" name="Column2285"/>
    <tableColumn id="2303" xr3:uid="{2DE30DBB-383E-4AA3-BCCD-54C28F21E913}" name="Column2286"/>
    <tableColumn id="2304" xr3:uid="{5A715F8D-BD44-4EFE-BB87-97C493EEB718}" name="Column2287"/>
    <tableColumn id="2305" xr3:uid="{5571E583-4FD3-47A6-830D-941C8C2AF9A6}" name="Column2288"/>
    <tableColumn id="2306" xr3:uid="{DF519E76-7608-46CF-A913-3E86BC14DFA8}" name="Column2289"/>
    <tableColumn id="2307" xr3:uid="{7CC2BD5F-B665-43A0-8CBD-432392FC3A4B}" name="Column2290"/>
    <tableColumn id="2308" xr3:uid="{7FA23631-31F4-403F-871C-A69ABB2DA02B}" name="Column2291"/>
    <tableColumn id="2309" xr3:uid="{2FF46EA8-4C60-4BD4-AF31-0F7760EF103B}" name="Column2292"/>
    <tableColumn id="2310" xr3:uid="{13A2EB1F-8F46-4F1A-B958-56B5CD30F0B7}" name="Column2293"/>
    <tableColumn id="2311" xr3:uid="{FA046C47-B85F-4466-A1D7-4FE1F108B440}" name="Column2294"/>
    <tableColumn id="2312" xr3:uid="{E6918673-EE2A-4BD4-BD00-5D91F9209736}" name="Column2295"/>
    <tableColumn id="2313" xr3:uid="{4AB4CF25-4293-4B73-9573-1148ABA521ED}" name="Column2296"/>
    <tableColumn id="2314" xr3:uid="{A9FAF8E3-4808-43E7-B327-F995DD3A0161}" name="Column2297"/>
    <tableColumn id="2315" xr3:uid="{C0355C69-A83C-45E9-8F9C-9661511AB880}" name="Column2298"/>
    <tableColumn id="2316" xr3:uid="{F65F5C2E-50EE-453F-9693-DD7A44244726}" name="Column2299"/>
    <tableColumn id="2317" xr3:uid="{481DB5CD-7EF7-47BA-9FD3-44EA67064E8E}" name="Column2300"/>
    <tableColumn id="2318" xr3:uid="{E2C9D3D8-343D-4D2D-94D8-7C10A991CAA4}" name="Column2301"/>
    <tableColumn id="2319" xr3:uid="{52C890C7-5659-4756-831E-84EE5A7A54C7}" name="Column2302"/>
    <tableColumn id="2320" xr3:uid="{8A5A568C-21AB-4B84-9E9E-B556787F8A0B}" name="Column2303"/>
    <tableColumn id="2321" xr3:uid="{4F34F141-A50E-4EC6-A922-F8EF11A7826A}" name="Column2304"/>
    <tableColumn id="2322" xr3:uid="{F06436BF-3A76-4305-88BD-7283E6C263AC}" name="Column2305"/>
    <tableColumn id="2323" xr3:uid="{2A54CC5A-7B68-45EA-AAAE-C868C261DF67}" name="Column2306"/>
    <tableColumn id="2324" xr3:uid="{B1C010F6-B931-4AB6-AE6D-5E727C76A1C7}" name="Column2307"/>
    <tableColumn id="2325" xr3:uid="{F55C72B3-B7E4-4A4D-9AE7-C01F662DDD5F}" name="Column2308"/>
    <tableColumn id="2326" xr3:uid="{0D6D6E48-5DBE-453E-8F64-4C13679B44D8}" name="Column2309"/>
    <tableColumn id="2327" xr3:uid="{8E7A02A3-CBFA-448A-86BF-9EA5238298FC}" name="Column2310"/>
    <tableColumn id="2328" xr3:uid="{BA644592-E18D-433C-BC58-299A28E32418}" name="Column2311"/>
    <tableColumn id="2329" xr3:uid="{66FD7311-04B9-48BE-8379-AA25053372CB}" name="Column2312"/>
    <tableColumn id="2330" xr3:uid="{C432272E-E4C3-4433-A731-8FF21D967663}" name="Column2313"/>
    <tableColumn id="2331" xr3:uid="{2268BC0B-AFE5-406F-AEAF-135EF063943C}" name="Column2314"/>
    <tableColumn id="2332" xr3:uid="{8A3A8C3D-026C-4E02-9512-784BD9704365}" name="Column2315"/>
    <tableColumn id="2333" xr3:uid="{6601E215-3D89-45A1-9B21-2E150FC6DA2C}" name="Column2316"/>
    <tableColumn id="2334" xr3:uid="{FEF8AACD-0697-4F02-B23D-6AFBA3B62ED0}" name="Column2317"/>
    <tableColumn id="2335" xr3:uid="{A77107EB-4A04-4977-8CD9-FBDAECEE862F}" name="Column2318"/>
    <tableColumn id="2336" xr3:uid="{AA3D6250-BBD5-4479-97AE-35E01A5EF5AD}" name="Column2319"/>
    <tableColumn id="2337" xr3:uid="{EA0AB9BE-941D-47F0-B223-E11FC1EACAE0}" name="Column2320"/>
    <tableColumn id="2338" xr3:uid="{AC816D33-1E5B-4E39-99DE-5898E0881C76}" name="Column2321"/>
    <tableColumn id="2339" xr3:uid="{8BFC70DE-C61C-474D-BA14-D5766EB2DF62}" name="Column2322"/>
    <tableColumn id="2340" xr3:uid="{C3EF3AFE-23A4-440F-B957-1A501F085DCD}" name="Column2323"/>
    <tableColumn id="2341" xr3:uid="{CC567D3F-0D0D-4319-BDB2-1CB3FBC06BB8}" name="Column2324"/>
    <tableColumn id="2342" xr3:uid="{8CB8726B-D105-4465-8BF8-37BECAE9F44D}" name="Column2325"/>
    <tableColumn id="2343" xr3:uid="{717F03B6-DAE4-4B17-92FD-5432C1EC4EB3}" name="Column2326"/>
    <tableColumn id="2344" xr3:uid="{0A06C8B4-F846-48F7-8762-F8B6FA2733CE}" name="Column2327"/>
    <tableColumn id="2345" xr3:uid="{71E9282F-5A17-48F8-97DB-A524BD081F2C}" name="Column2328"/>
    <tableColumn id="2346" xr3:uid="{907A40A0-4CB3-47FF-AC17-4A28C93ADE57}" name="Column2329"/>
    <tableColumn id="2347" xr3:uid="{98081B43-E0B8-4183-95DA-05134720BA75}" name="Column2330"/>
    <tableColumn id="2348" xr3:uid="{D643DC1B-3A61-4B96-8B06-F896C89D203E}" name="Column2331"/>
    <tableColumn id="2349" xr3:uid="{85355921-DA36-44DD-9509-55B6DA13F391}" name="Column2332"/>
    <tableColumn id="2350" xr3:uid="{52CEAFF7-A5EF-4C70-9881-A4C9BF4CBF9A}" name="Column2333"/>
    <tableColumn id="2351" xr3:uid="{8DD6840F-FBA9-4E27-AC3F-10F81FB58035}" name="Column2334"/>
    <tableColumn id="2352" xr3:uid="{78A5FCC9-54B6-4680-BAEF-D80F78E98F7E}" name="Column2335"/>
    <tableColumn id="2353" xr3:uid="{FFFDBC4D-43F9-47DC-8069-F8DF79A541B8}" name="Column2336"/>
    <tableColumn id="2354" xr3:uid="{C7FC89BA-D2D2-4147-A2F1-C7019D001776}" name="Column2337"/>
    <tableColumn id="2355" xr3:uid="{E6C11B27-3F8B-40E2-8F62-D5AD1FE55BBD}" name="Column2338"/>
    <tableColumn id="2356" xr3:uid="{9321940F-A854-4B2D-BF97-551E88C27934}" name="Column2339"/>
    <tableColumn id="2357" xr3:uid="{748773E1-C3DE-433A-9A69-73F0B7FD7FAB}" name="Column2340"/>
    <tableColumn id="2358" xr3:uid="{EA82172C-3BAF-4FB7-A620-FD9224D6121A}" name="Column2341"/>
    <tableColumn id="2359" xr3:uid="{08DA8155-8E63-4AEC-B6C5-6A24FA2095B4}" name="Column2342"/>
    <tableColumn id="2360" xr3:uid="{A5DF5701-7F27-4073-AEC5-B9CC521D371E}" name="Column2343"/>
    <tableColumn id="2361" xr3:uid="{FC0F754B-7B64-4C34-BDE8-6016A12CB854}" name="Column2344"/>
    <tableColumn id="2362" xr3:uid="{C00D83F5-F23B-4A2B-A320-E012A8CD2E1F}" name="Column2345"/>
    <tableColumn id="2363" xr3:uid="{C17EDF0D-682A-4FDB-99CA-FB1DDA9CCAC3}" name="Column2346"/>
    <tableColumn id="2364" xr3:uid="{DEF5FD41-63A2-4205-A6FF-39C6342063E7}" name="Column2347"/>
    <tableColumn id="2365" xr3:uid="{1AE7741E-8F68-4DF9-AEA0-41319B520BF7}" name="Column2348"/>
    <tableColumn id="2366" xr3:uid="{582AD0D3-9890-4C0C-A87F-49F295A470A0}" name="Column2349"/>
    <tableColumn id="2367" xr3:uid="{C34314E0-9ECA-4236-BC1E-DCAF868F86F4}" name="Column2350"/>
    <tableColumn id="2368" xr3:uid="{B4676633-32C1-49CF-B283-B8DBDE291F2B}" name="Column2351"/>
    <tableColumn id="2369" xr3:uid="{0B8CC1A3-2C65-4E07-8354-5D3AF4BEF817}" name="Column2352"/>
    <tableColumn id="2370" xr3:uid="{1B69F8B5-949E-4EB7-A28B-6EEE0BF0B6C3}" name="Column2353"/>
    <tableColumn id="2371" xr3:uid="{5297692F-B36C-4BFD-892F-A62F03752408}" name="Column2354"/>
    <tableColumn id="2372" xr3:uid="{0F4B4C69-5DEB-46E2-903C-3AB1DAAEF7F1}" name="Column2355"/>
    <tableColumn id="2373" xr3:uid="{2BD07699-42C7-41D6-AE24-9B9119043663}" name="Column2356"/>
    <tableColumn id="2374" xr3:uid="{38B666B4-10E7-43A6-97B7-81C8533B25DA}" name="Column2357"/>
    <tableColumn id="2375" xr3:uid="{DB9859E4-8438-44F0-9FAE-D4E8708B750D}" name="Column2358"/>
    <tableColumn id="2376" xr3:uid="{C5479786-D3B1-4BC6-B8A6-1976F89476FD}" name="Column2359"/>
    <tableColumn id="2377" xr3:uid="{15FCD9C8-380F-43E7-BC82-B79A14EEA4DD}" name="Column2360"/>
    <tableColumn id="2378" xr3:uid="{BF53F0B2-46D2-404F-9EC8-8D9DD012C164}" name="Column2361"/>
    <tableColumn id="2379" xr3:uid="{7724F0AD-BCDF-4EAB-A6D2-E9EBD93B6865}" name="Column2362"/>
    <tableColumn id="2380" xr3:uid="{4E4C9BBD-8786-4D9B-A0B6-03F19C5414BE}" name="Column2363"/>
    <tableColumn id="2381" xr3:uid="{EABF7C1B-C177-4639-9059-3F1846BC661E}" name="Column2364"/>
    <tableColumn id="2382" xr3:uid="{05E2A59A-E8F6-4306-9115-4AB59FA3BC33}" name="Column2365"/>
    <tableColumn id="2383" xr3:uid="{49F9EE4B-35E5-4CE2-963B-A459A2AF87AC}" name="Column2366"/>
    <tableColumn id="2384" xr3:uid="{DEADDDBC-FB22-4A38-80E5-7D99A2277B88}" name="Column2367"/>
    <tableColumn id="2385" xr3:uid="{0969C182-819F-416F-861B-B44D2181B23E}" name="Column2368"/>
    <tableColumn id="2386" xr3:uid="{17B4944D-0080-4CF7-85AA-B02894099DE7}" name="Column2369"/>
    <tableColumn id="2387" xr3:uid="{37E2AEE2-570E-4597-8BD6-64804710FE71}" name="Column2370"/>
    <tableColumn id="2388" xr3:uid="{2533802B-6314-4FBA-B736-F129817E696A}" name="Column2371"/>
    <tableColumn id="2389" xr3:uid="{47872083-54F4-48C6-AC01-FC1B788F1060}" name="Column2372"/>
    <tableColumn id="2390" xr3:uid="{51179D4A-DFB6-4BCF-B7D3-278557757835}" name="Column2373"/>
    <tableColumn id="2391" xr3:uid="{399D2A92-B33C-4463-B0FF-C2751A91FE56}" name="Column2374"/>
    <tableColumn id="2392" xr3:uid="{7D7BE1AD-9294-47C7-A0DF-6062E48184BF}" name="Column2375"/>
    <tableColumn id="2393" xr3:uid="{82EB3B24-356F-457C-999A-0C568182FDF8}" name="Column2376"/>
    <tableColumn id="2394" xr3:uid="{7680FB90-A554-4249-B9AC-E66F11226B6D}" name="Column2377"/>
    <tableColumn id="2395" xr3:uid="{73261574-94E8-417A-B1B9-824787FB2FD9}" name="Column2378"/>
    <tableColumn id="2396" xr3:uid="{2B13248B-65E9-4DC4-A120-49A311B06705}" name="Column2379"/>
    <tableColumn id="2397" xr3:uid="{066632D8-C45D-4B5B-AC4D-9C99842AE3BA}" name="Column2380"/>
    <tableColumn id="2398" xr3:uid="{275ADBB4-8D21-47E0-AD84-87C0BBD6116C}" name="Column2381"/>
    <tableColumn id="2399" xr3:uid="{3D1A5E12-25F7-42A8-8278-660C4762E912}" name="Column2382"/>
    <tableColumn id="2400" xr3:uid="{2D149910-6D4B-4ECE-88ED-E814344BAFFD}" name="Column2383"/>
    <tableColumn id="2401" xr3:uid="{F951AF16-EF1F-4C89-98D0-A5F02FC8CF78}" name="Column2384"/>
    <tableColumn id="2402" xr3:uid="{19DC0BAA-B5B4-4308-A51F-22A950D9C73C}" name="Column2385"/>
    <tableColumn id="2403" xr3:uid="{0168C40C-E15D-4099-B3DE-6EAE5CC04AD2}" name="Column2386"/>
    <tableColumn id="2404" xr3:uid="{9ACC8540-7A68-4C33-A6EF-E22E15B92160}" name="Column2387"/>
    <tableColumn id="2405" xr3:uid="{F0DE92BF-5ACB-42F6-B235-33E0FA6E6D5D}" name="Column2388"/>
    <tableColumn id="2406" xr3:uid="{5D34D6A1-47EE-4E26-B290-B4B00D9D42F5}" name="Column2389"/>
    <tableColumn id="2407" xr3:uid="{02D6CF4C-F2DF-4D52-B30C-B4A40812F910}" name="Column2390"/>
    <tableColumn id="2408" xr3:uid="{D5B2EFC8-6C85-432C-AC64-6803149EC94E}" name="Column2391"/>
    <tableColumn id="2409" xr3:uid="{73F869DF-CBF2-4D99-ADE5-2062587EC0DD}" name="Column2392"/>
    <tableColumn id="2410" xr3:uid="{FA4E7DAC-3CCE-4D1C-98A4-70CBCFBDF054}" name="Column2393"/>
    <tableColumn id="2411" xr3:uid="{D66A40AD-7F0D-4A67-BC38-3780E82C9BDF}" name="Column2394"/>
    <tableColumn id="2412" xr3:uid="{1800CBE2-FC83-4411-B079-FDA438C647E0}" name="Column2395"/>
    <tableColumn id="2413" xr3:uid="{21EA8F96-5626-4FA5-B466-CE9D50C41D7E}" name="Column2396"/>
    <tableColumn id="2414" xr3:uid="{66D342EA-C8DF-4698-8959-3DE1397F1261}" name="Column2397"/>
    <tableColumn id="2415" xr3:uid="{61541AB0-51DA-4CDC-AB99-D757557CEC69}" name="Column2398"/>
    <tableColumn id="2416" xr3:uid="{D26B4AD5-AF02-4D54-8F70-7F0B26F0DB7B}" name="Column2399"/>
    <tableColumn id="2417" xr3:uid="{6E368686-8D5F-4BC7-A13E-1C1FE72130B7}" name="Column2400"/>
    <tableColumn id="2418" xr3:uid="{13BEA86C-3A36-4C1E-B6B4-CAA395782344}" name="Column2401"/>
    <tableColumn id="2419" xr3:uid="{9A40EFAD-ECA8-43FE-ADAE-632CE2BC4F87}" name="Column2402"/>
    <tableColumn id="2420" xr3:uid="{4E2954F5-C3FC-4B4A-BE25-71CAA08F39B0}" name="Column2403"/>
    <tableColumn id="2421" xr3:uid="{6FA62C26-1DE6-40CE-A1FD-E24AC2EE8166}" name="Column2404"/>
    <tableColumn id="2422" xr3:uid="{E25BE037-C752-468C-B8A3-5B03982B651D}" name="Column2405"/>
    <tableColumn id="2423" xr3:uid="{F65D8691-71CE-4257-A347-6CA6EFCEFB2A}" name="Column2406"/>
    <tableColumn id="2424" xr3:uid="{D72DA724-D87E-4AF4-998C-B6AF31AE4443}" name="Column2407"/>
    <tableColumn id="2425" xr3:uid="{FC5B3BB6-3539-4F74-9594-A7A4706C930B}" name="Column2408"/>
    <tableColumn id="2426" xr3:uid="{2DEDCB5A-803E-4478-B5D5-41036C061831}" name="Column2409"/>
    <tableColumn id="2427" xr3:uid="{306889DC-F962-4250-BF93-FB58598A7384}" name="Column2410"/>
    <tableColumn id="2428" xr3:uid="{406B5A95-B242-4CA8-A7BC-4662F6E00703}" name="Column2411"/>
    <tableColumn id="2429" xr3:uid="{86CE0CC6-82D5-4D58-BF8C-E13AC15C0A04}" name="Column2412"/>
    <tableColumn id="2430" xr3:uid="{6DF462A5-7D35-4812-8DC5-9988FD196959}" name="Column2413"/>
    <tableColumn id="2431" xr3:uid="{815BDF4D-4793-4D80-A554-7317A09E4642}" name="Column2414"/>
    <tableColumn id="2432" xr3:uid="{2601E7BE-35DB-4AD1-82EE-72141CDA85BF}" name="Column2415"/>
    <tableColumn id="2433" xr3:uid="{715B6129-24C4-4607-AE4D-F523EC718263}" name="Column2416"/>
    <tableColumn id="2434" xr3:uid="{1779B30C-A13A-48BB-8538-CF8A26BE3F38}" name="Column2417"/>
    <tableColumn id="2435" xr3:uid="{81E7A97F-54A3-4922-96CD-5DD10EEA84CC}" name="Column2418"/>
    <tableColumn id="2436" xr3:uid="{EE06F214-C3A1-4B43-82CD-DAB36B631BD2}" name="Column2419"/>
    <tableColumn id="2437" xr3:uid="{C6950D1B-6A9B-40BE-836E-39AC48B965D2}" name="Column2420"/>
    <tableColumn id="2438" xr3:uid="{6D5FA07A-6C45-4D57-9FC4-F25E021478FC}" name="Column2421"/>
    <tableColumn id="2439" xr3:uid="{4CC083A2-0AFB-47F0-AB61-C21996022479}" name="Column2422"/>
    <tableColumn id="2440" xr3:uid="{32D3AEFC-4245-4889-BB00-5DFDFECF00A6}" name="Column2423"/>
    <tableColumn id="2441" xr3:uid="{6A4367E3-0D2C-4BFD-A32C-61805CD7464D}" name="Column2424"/>
    <tableColumn id="2442" xr3:uid="{CC1983BE-95E7-453C-B45C-EC50FF14A0CA}" name="Column2425"/>
    <tableColumn id="2443" xr3:uid="{C3F93FAC-56D6-4D2A-8FB2-96213BC226AF}" name="Column2426"/>
    <tableColumn id="2444" xr3:uid="{6E2BD339-4638-4B37-9C85-A87EC8842BB8}" name="Column2427"/>
    <tableColumn id="2445" xr3:uid="{0068A1D2-E434-4CF8-91C8-F3D67C0A7A4D}" name="Column2428"/>
    <tableColumn id="2446" xr3:uid="{A08A1648-5805-4540-8CEE-6DA37DE47D8B}" name="Column2429"/>
    <tableColumn id="2447" xr3:uid="{89A907DD-07D8-440B-9D11-F874D57EAB2B}" name="Column2430"/>
    <tableColumn id="2448" xr3:uid="{5A83E2BE-750C-4777-A14A-9C5CDF956169}" name="Column2431"/>
    <tableColumn id="2449" xr3:uid="{FA9F0A97-47DE-45A7-99B9-289F19446BEA}" name="Column2432"/>
    <tableColumn id="2450" xr3:uid="{2C48926B-34EB-4A20-98B0-9B0C27D39625}" name="Column2433"/>
    <tableColumn id="2451" xr3:uid="{09D83B76-8535-40EF-BA2F-C36AB528DFC3}" name="Column2434"/>
    <tableColumn id="2452" xr3:uid="{EAAC2479-C6D6-4891-8D17-ED32FA24BFB0}" name="Column2435"/>
    <tableColumn id="2453" xr3:uid="{CA64BF4D-8C2D-4FD0-B04E-F14094DC0B29}" name="Column2436"/>
    <tableColumn id="2454" xr3:uid="{6E2DA170-79CA-4562-A156-74ABA6862476}" name="Column2437"/>
    <tableColumn id="2455" xr3:uid="{2C1AD38B-6D59-4A34-A4BA-4565AA1C9A80}" name="Column2438"/>
    <tableColumn id="2456" xr3:uid="{3AE27273-B916-469E-BE92-E3948172659E}" name="Column2439"/>
    <tableColumn id="2457" xr3:uid="{93CE7E7D-ABE8-43CE-A44D-725D6E7EFD03}" name="Column2440"/>
    <tableColumn id="2458" xr3:uid="{22DDF936-493A-41C4-A2E9-AD8BB88336C2}" name="Column2441"/>
    <tableColumn id="2459" xr3:uid="{C4FD9E5F-5DFA-46D1-8C35-5E6084BA681E}" name="Column2442"/>
    <tableColumn id="2460" xr3:uid="{4281F5AC-D0FD-4B17-9F96-D946847FBEA4}" name="Column2443"/>
    <tableColumn id="2461" xr3:uid="{399B6F52-3439-4A0F-B9F9-E980858C2BEA}" name="Column2444"/>
    <tableColumn id="2462" xr3:uid="{079EB33E-1B76-447E-83CD-C54A2DA0CC5E}" name="Column2445"/>
    <tableColumn id="2463" xr3:uid="{112B19BA-CFBB-41F2-82CD-C53C6A64D064}" name="Column2446"/>
    <tableColumn id="2464" xr3:uid="{47D81C04-0938-4B3C-9A03-986280C6EF54}" name="Column2447"/>
    <tableColumn id="2465" xr3:uid="{E5AE19B4-0C0A-44D5-90A4-68FD16826BD5}" name="Column2448"/>
    <tableColumn id="2466" xr3:uid="{F5BA3A95-CCD1-47DF-B19B-57ECFC09A83C}" name="Column2449"/>
    <tableColumn id="2467" xr3:uid="{34649831-8515-4BF6-A305-A5E613B00B0D}" name="Column2450"/>
    <tableColumn id="2468" xr3:uid="{180A847B-4709-4E28-B55B-53511A82647E}" name="Column2451"/>
    <tableColumn id="2469" xr3:uid="{D3B04286-5C1F-4025-B413-E7A3FAE1BE2D}" name="Column2452"/>
    <tableColumn id="2470" xr3:uid="{3AC08202-B1A5-4948-A826-2303086E5481}" name="Column2453"/>
    <tableColumn id="2471" xr3:uid="{D86F1A22-688F-40F9-AEC8-0D89897117F0}" name="Column2454"/>
    <tableColumn id="2472" xr3:uid="{E6B52FE2-B496-47E2-A02C-2076413F0C3C}" name="Column2455"/>
    <tableColumn id="2473" xr3:uid="{158EED3F-B534-4278-B520-6A8B62D389C6}" name="Column2456"/>
    <tableColumn id="2474" xr3:uid="{6D5944B2-F792-494E-B1F7-85D646BC82CA}" name="Column2457"/>
    <tableColumn id="2475" xr3:uid="{8A26D2AA-4232-4068-91BE-72E345CC446A}" name="Column2458"/>
    <tableColumn id="2476" xr3:uid="{4249FDFB-F9CE-4259-BC31-02ECF19E2EA5}" name="Column2459"/>
    <tableColumn id="2477" xr3:uid="{506D3126-7212-44CB-A070-7983B9F18D51}" name="Column2460"/>
    <tableColumn id="2478" xr3:uid="{B08A20AD-04B1-49D7-978D-CABD110F609C}" name="Column2461"/>
    <tableColumn id="2479" xr3:uid="{05BAF091-5CB7-4F61-B0AF-73396CD3FC8F}" name="Column2462"/>
    <tableColumn id="2480" xr3:uid="{D5B4770D-6E18-4FAF-89DA-B969EF77DA5C}" name="Column2463"/>
    <tableColumn id="2481" xr3:uid="{7A1C40EA-8E4C-48B0-9D9B-2B535B59FB81}" name="Column2464"/>
    <tableColumn id="2482" xr3:uid="{81A9C2F9-5DA1-42AA-A3FB-4756C5E107C2}" name="Column2465"/>
    <tableColumn id="2483" xr3:uid="{7E26552C-1A96-4437-BEA3-D4CD8CF6F3EF}" name="Column2466"/>
    <tableColumn id="2484" xr3:uid="{87A67816-37C8-428F-B2EF-7AC67CD320FB}" name="Column2467"/>
    <tableColumn id="2485" xr3:uid="{F09B06F8-0980-4933-92D5-52007E0486A4}" name="Column2468"/>
    <tableColumn id="2486" xr3:uid="{ED5CF61D-F1AF-4156-A94C-1DADC3FE63C6}" name="Column2469"/>
    <tableColumn id="2487" xr3:uid="{F919B36B-4C62-472F-A9CA-5862EBCA9BF2}" name="Column2470"/>
    <tableColumn id="2488" xr3:uid="{39220F7B-8983-4E58-8065-09351FE7C21E}" name="Column2471"/>
    <tableColumn id="2489" xr3:uid="{055A65DB-CB19-49E3-BDA4-FAEEC79ED619}" name="Column2472"/>
    <tableColumn id="2490" xr3:uid="{22F54F57-DEB5-4DB4-9F4A-ACB7F71DBA9C}" name="Column2473"/>
    <tableColumn id="2491" xr3:uid="{9064448C-74C4-40F7-A37C-3348D7A2AE7E}" name="Column2474"/>
    <tableColumn id="2492" xr3:uid="{26F75E7E-D055-40AA-B02F-9F2660667BFE}" name="Column2475"/>
    <tableColumn id="2493" xr3:uid="{AC9D59DE-DD7A-4DB7-B6AB-260071879EEA}" name="Column2476"/>
    <tableColumn id="2494" xr3:uid="{808303F5-B607-45D5-813C-91579C3BBBF9}" name="Column2477"/>
    <tableColumn id="2495" xr3:uid="{9402B6B1-22F5-4D48-A0C1-55D89BAF639E}" name="Column2478"/>
    <tableColumn id="2496" xr3:uid="{48391558-FD92-4740-850F-246EFDFE1EC9}" name="Column2479"/>
    <tableColumn id="2497" xr3:uid="{C44377A3-4EB5-4B2F-B6BE-927640B183C4}" name="Column2480"/>
    <tableColumn id="2498" xr3:uid="{A53965EC-FC89-4391-80DD-70867A9F969A}" name="Column2481"/>
    <tableColumn id="2499" xr3:uid="{60F4D131-98F3-494F-8711-BC9DF863B134}" name="Column2482"/>
    <tableColumn id="2500" xr3:uid="{63431309-BCB5-493F-9996-F710E4109EC5}" name="Column2483"/>
    <tableColumn id="2501" xr3:uid="{8D22DF7B-8EB2-4563-B4D8-404AE48BC6E2}" name="Column2484"/>
    <tableColumn id="2502" xr3:uid="{1E2C7A35-2559-4793-B7DF-C2C59FB22504}" name="Column2485"/>
    <tableColumn id="2503" xr3:uid="{73FB1E13-505C-4BEC-AD26-3542900D31B2}" name="Column2486"/>
    <tableColumn id="2504" xr3:uid="{ACB439BC-7B52-48FD-BA58-759E3D0CA2AF}" name="Column2487"/>
    <tableColumn id="2505" xr3:uid="{C3894454-7D24-4C5C-9C7F-BEEB5425A2D3}" name="Column2488"/>
    <tableColumn id="2506" xr3:uid="{F865277C-43BF-498F-A7A9-F34157067C07}" name="Column2489"/>
    <tableColumn id="2507" xr3:uid="{A6E1E397-25CA-42D4-A62E-99622FB9064D}" name="Column2490"/>
    <tableColumn id="2508" xr3:uid="{6879D8EF-B27F-49CF-BCEA-EEA13D7A61EE}" name="Column2491"/>
    <tableColumn id="2509" xr3:uid="{3876AE74-4E69-435B-898F-E39B32833216}" name="Column2492"/>
    <tableColumn id="2510" xr3:uid="{1A31F999-3E5C-4A1D-8DDD-36396E982286}" name="Column2493"/>
    <tableColumn id="2511" xr3:uid="{9712D0C4-0A2C-4B60-B69E-3E7A2ED181BE}" name="Column2494"/>
    <tableColumn id="2512" xr3:uid="{6D335824-06BC-465C-9EEB-155DFCD243BE}" name="Column2495"/>
    <tableColumn id="2513" xr3:uid="{50254769-E1A3-45CD-B89A-29B8EEC09410}" name="Column2496"/>
    <tableColumn id="2514" xr3:uid="{7421D3BD-9AB1-4D00-B299-CC7CBD8CE63C}" name="Column2497"/>
    <tableColumn id="2515" xr3:uid="{69E63ADC-1D57-46E8-8275-35556440B1A2}" name="Column2498"/>
    <tableColumn id="2516" xr3:uid="{488A3388-B675-4B5C-BB42-984FCDB9FBFA}" name="Column2499"/>
    <tableColumn id="2517" xr3:uid="{F33A8450-78D6-4161-A609-9E6084D5B442}" name="Column2500"/>
    <tableColumn id="2518" xr3:uid="{4E7C5392-036C-436C-87FF-671DE4288FFD}" name="Column2501"/>
    <tableColumn id="2519" xr3:uid="{33A0E486-8CDC-40DD-859D-86A61ED33129}" name="Column2502"/>
    <tableColumn id="2520" xr3:uid="{F173C69F-1633-4183-B54A-6B6001033505}" name="Column2503"/>
    <tableColumn id="2521" xr3:uid="{228D3276-EF7F-458C-B3FB-67167032DDC3}" name="Column2504"/>
    <tableColumn id="2522" xr3:uid="{8DA421E5-AA1C-4432-8837-412184273593}" name="Column2505"/>
    <tableColumn id="2523" xr3:uid="{343EEF67-F0D2-4D1C-91C4-D78D303CBE0E}" name="Column2506"/>
    <tableColumn id="2524" xr3:uid="{174E22BB-D0CE-42EC-AFE2-E1CF8931EE6A}" name="Column2507"/>
    <tableColumn id="2525" xr3:uid="{B3FC319B-241C-4A30-AAFA-5E475F9E8A4A}" name="Column2508"/>
    <tableColumn id="2526" xr3:uid="{061B9F62-57D8-49A7-A367-70F678491FD5}" name="Column2509"/>
    <tableColumn id="2527" xr3:uid="{8D56AF2C-AC82-45BC-A525-F490D326595E}" name="Column2510"/>
    <tableColumn id="2528" xr3:uid="{5623CF66-F644-4F47-8B10-850E32603266}" name="Column2511"/>
    <tableColumn id="2529" xr3:uid="{A8431DF8-70C4-4143-A0C7-4C496888899D}" name="Column2512"/>
    <tableColumn id="2530" xr3:uid="{0CB74E26-FE23-4ABE-BCD3-084FD794AC76}" name="Column2513"/>
    <tableColumn id="2531" xr3:uid="{8FA8F7B8-0672-42D7-ADB5-3085F70CF09B}" name="Column2514"/>
    <tableColumn id="2532" xr3:uid="{0D6CF737-946C-4A96-9398-251CCCE4BEBE}" name="Column2515"/>
    <tableColumn id="2533" xr3:uid="{BEB493D9-AA67-4A44-9E78-874FEF0A5E21}" name="Column2516"/>
    <tableColumn id="2534" xr3:uid="{BEFEDFC0-EBCF-4A33-B877-1D98000731C2}" name="Column2517"/>
    <tableColumn id="2535" xr3:uid="{0D16512D-03A9-4805-93A7-050F1B0464B6}" name="Column2518"/>
    <tableColumn id="2536" xr3:uid="{8FE4A828-7610-47F9-B1C2-5B0690FD2687}" name="Column2519"/>
    <tableColumn id="2537" xr3:uid="{CD6A60CE-BBEF-4770-A338-0CCA4A54EFC4}" name="Column2520"/>
    <tableColumn id="2538" xr3:uid="{FC85C9FB-81A2-4F22-AACB-AE1F66FF17D7}" name="Column2521"/>
    <tableColumn id="2539" xr3:uid="{7AEAB7C2-01F2-4BFC-B22F-8211A2A84649}" name="Column2522"/>
    <tableColumn id="2540" xr3:uid="{A252F2CD-1D1A-444C-A3D0-DEB1BECE5071}" name="Column2523"/>
    <tableColumn id="2541" xr3:uid="{81489837-A95B-41BF-864C-56D1DFCE700E}" name="Column2524"/>
    <tableColumn id="2542" xr3:uid="{FDEA0EE8-D9AB-47DE-9E20-84D36D1FF393}" name="Column2525"/>
    <tableColumn id="2543" xr3:uid="{D917CC72-3CFF-4381-8F8A-0E89F74C99F9}" name="Column2526"/>
    <tableColumn id="2544" xr3:uid="{51D28730-6772-4BF8-B8BF-BDD509979E21}" name="Column2527"/>
    <tableColumn id="2545" xr3:uid="{76AB25CE-722E-44BE-A038-DF5A83E4E4B1}" name="Column2528"/>
    <tableColumn id="2546" xr3:uid="{36E420C1-5BE6-4EA7-9AAA-954AD8652145}" name="Column2529"/>
    <tableColumn id="2547" xr3:uid="{A3E3E6D7-CAE9-4432-AEA6-DAF9BD94B3EA}" name="Column2530"/>
    <tableColumn id="2548" xr3:uid="{46F6479C-6C3F-4DFD-B611-65E40F480D23}" name="Column2531"/>
    <tableColumn id="2549" xr3:uid="{94C81099-B1AA-41A7-9B17-1341E638D16F}" name="Column2532"/>
    <tableColumn id="2550" xr3:uid="{1D002932-7234-4AD5-887C-1D22987F867F}" name="Column2533"/>
    <tableColumn id="2551" xr3:uid="{4067343C-6945-48D1-B460-0058BF80622E}" name="Column2534"/>
    <tableColumn id="2552" xr3:uid="{EC25D14C-3216-41F7-ABD3-B11A9591B0E5}" name="Column2535"/>
    <tableColumn id="2553" xr3:uid="{C95FE15B-3155-4AF9-A387-D98DFF32E287}" name="Column2536"/>
    <tableColumn id="2554" xr3:uid="{4D7C0B85-BB22-4009-9402-F0AD3B6445A1}" name="Column2537"/>
    <tableColumn id="2555" xr3:uid="{9AF5AFBE-744F-418A-ADBA-9233279C91E5}" name="Column2538"/>
    <tableColumn id="2556" xr3:uid="{5896F3ED-F67E-489A-888B-397CF71BA35F}" name="Column2539"/>
    <tableColumn id="2557" xr3:uid="{2626397C-AA19-4F1C-8AA0-D1797882636E}" name="Column2540"/>
    <tableColumn id="2558" xr3:uid="{1659145E-6299-44F6-818E-2E66D9B3D6EE}" name="Column2541"/>
    <tableColumn id="2559" xr3:uid="{2552A303-5379-48EE-AA21-07C31E7B3E1B}" name="Column2542"/>
    <tableColumn id="2560" xr3:uid="{068D5466-89EE-4703-94A3-F329AC83F916}" name="Column2543"/>
    <tableColumn id="2561" xr3:uid="{5F27A1F7-410F-4CDD-A16A-093C30FC65B7}" name="Column2544"/>
    <tableColumn id="2562" xr3:uid="{CC7DD2A6-C7B5-4BEE-862E-CF98981822BF}" name="Column2545"/>
    <tableColumn id="2563" xr3:uid="{61643FC8-D811-4C61-9E23-E8612750BF59}" name="Column2546"/>
    <tableColumn id="2564" xr3:uid="{73ED9762-3585-4C8B-8C02-75834C5F1ED2}" name="Column2547"/>
    <tableColumn id="2565" xr3:uid="{952F6374-7C97-41F7-9A92-7DA1AF51E779}" name="Column2548"/>
    <tableColumn id="2566" xr3:uid="{0F5954E9-CCED-4E71-82C8-F63CDF77FAD0}" name="Column2549"/>
    <tableColumn id="2567" xr3:uid="{EFA556D1-E90C-4590-A9C9-413F4E50BD4A}" name="Column2550"/>
    <tableColumn id="2568" xr3:uid="{3C99E725-7BF9-4975-AFC8-43DF787012E7}" name="Column2551"/>
    <tableColumn id="2569" xr3:uid="{7B17F8F4-A712-4198-9535-77D52B92689F}" name="Column2552"/>
    <tableColumn id="2570" xr3:uid="{5ABBD712-857C-4E22-B8FF-9CECDCCF41C5}" name="Column2553"/>
    <tableColumn id="2571" xr3:uid="{D17BD850-2A49-4CF3-9225-D465C9E8160C}" name="Column2554"/>
    <tableColumn id="2572" xr3:uid="{E607D4A7-73E2-4FAB-B898-A8206A84995D}" name="Column2555"/>
    <tableColumn id="2573" xr3:uid="{EEF2BE54-EBF4-4B5D-8F52-DF421445E83E}" name="Column2556"/>
    <tableColumn id="2574" xr3:uid="{D394AC39-969C-4E41-8AB9-20F2C66B357F}" name="Column2557"/>
    <tableColumn id="2575" xr3:uid="{0F1154A2-8E2C-42ED-BDD5-2C7E42E59814}" name="Column2558"/>
    <tableColumn id="2576" xr3:uid="{5084267D-2DC9-45E3-B997-03078E65B5F1}" name="Column2559"/>
    <tableColumn id="2577" xr3:uid="{767457F5-47F8-4BDA-A148-7DF4AC0E6387}" name="Column2560"/>
    <tableColumn id="2578" xr3:uid="{7A3F6ABD-D981-4904-839B-49F8BB0FF10E}" name="Column2561"/>
    <tableColumn id="2579" xr3:uid="{30D9A1B5-56A6-46FE-A440-1FFED737E6F9}" name="Column2562"/>
    <tableColumn id="2580" xr3:uid="{BC86FFDE-1A90-433E-944C-FF757560BAD1}" name="Column2563"/>
    <tableColumn id="2581" xr3:uid="{335BF69E-6583-4E6C-959D-D7EA6D932E4C}" name="Column2564"/>
    <tableColumn id="2582" xr3:uid="{891FD524-BB72-47A0-80B8-F82F9F0226A4}" name="Column2565"/>
    <tableColumn id="2583" xr3:uid="{D558194F-12C7-487B-9813-DBB84DEF5FB5}" name="Column2566"/>
    <tableColumn id="2584" xr3:uid="{317E9E3C-4B27-4567-8B12-07380F4EBAE7}" name="Column2567"/>
    <tableColumn id="2585" xr3:uid="{B40B92C0-13BE-4C00-A779-978B160F13DE}" name="Column2568"/>
    <tableColumn id="2586" xr3:uid="{9BC342FC-9C22-4940-A6A4-CFE7A4CE8AFF}" name="Column2569"/>
    <tableColumn id="2587" xr3:uid="{BAC5F877-7ABA-44C3-9A95-614B15DC5AC6}" name="Column2570"/>
    <tableColumn id="2588" xr3:uid="{C2CCA18A-5491-4E84-8569-728E59F56D20}" name="Column2571"/>
    <tableColumn id="2589" xr3:uid="{FB69B203-654E-4586-A981-BDFB4F16FC8D}" name="Column2572"/>
    <tableColumn id="2590" xr3:uid="{0FC1A24A-9D86-4310-B427-85FB5EF0EFBD}" name="Column2573"/>
    <tableColumn id="2591" xr3:uid="{C2C3444B-EB0D-4DEE-BB4C-C0D17B835D33}" name="Column2574"/>
    <tableColumn id="2592" xr3:uid="{6D15457A-84E7-4186-B1B9-E88FA01E2950}" name="Column2575"/>
    <tableColumn id="2593" xr3:uid="{46C74E1C-E724-4D79-BCC9-93ACFE5D2964}" name="Column2576"/>
    <tableColumn id="2594" xr3:uid="{9FB5715B-1BEA-4825-875A-4D857F5D249B}" name="Column2577"/>
    <tableColumn id="2595" xr3:uid="{4C7386F3-5991-4C12-BE7F-A75CD6107782}" name="Column2578"/>
    <tableColumn id="2596" xr3:uid="{E983D0F0-0370-4FFE-AA4A-E521DA8B63BB}" name="Column2579"/>
    <tableColumn id="2597" xr3:uid="{1267FA3C-4F7C-4308-A062-4F3D2D73A1D5}" name="Column2580"/>
    <tableColumn id="2598" xr3:uid="{2E864440-F10F-4C59-81CA-0D44261C6462}" name="Column2581"/>
    <tableColumn id="2599" xr3:uid="{609C74D0-31EE-4F4B-84E6-6CAA97E81911}" name="Column2582"/>
    <tableColumn id="2600" xr3:uid="{0D0E9276-7B74-41CB-90B1-477AE745F30C}" name="Column2583"/>
    <tableColumn id="2601" xr3:uid="{D1393446-9FE8-4EB8-8D23-D5A7BA243B9F}" name="Column2584"/>
    <tableColumn id="2602" xr3:uid="{F72C3E43-2B8F-4E67-90E0-F88C11A5AB56}" name="Column2585"/>
    <tableColumn id="2603" xr3:uid="{F3B3FA54-E156-4357-9F83-CD6E3F041C79}" name="Column2586"/>
    <tableColumn id="2604" xr3:uid="{E0ADDAC4-844B-4B43-A688-9B0C2B8613E4}" name="Column2587"/>
    <tableColumn id="2605" xr3:uid="{DF4F2481-7899-4DA1-A1A8-619EEA3CAFBC}" name="Column2588"/>
    <tableColumn id="2606" xr3:uid="{46062EB5-AADE-4561-9A9F-8E4B325A1DCE}" name="Column2589"/>
    <tableColumn id="2607" xr3:uid="{030CFE3B-F07A-42AA-A839-A5075A8EC788}" name="Column2590"/>
    <tableColumn id="2608" xr3:uid="{CD5CBCAC-868B-48AC-875F-8E7DBB4A5F2B}" name="Column2591"/>
    <tableColumn id="2609" xr3:uid="{C0C72102-0094-4F60-B0F1-EEB27A714150}" name="Column2592"/>
    <tableColumn id="2610" xr3:uid="{408B2F2D-001B-49F9-9861-50B2DAA25D1C}" name="Column2593"/>
    <tableColumn id="2611" xr3:uid="{9655B2D2-9043-4310-B07C-25ED07DE3B98}" name="Column2594"/>
    <tableColumn id="2612" xr3:uid="{0F8D6E27-FCD5-45BC-9055-CE3C29FFFBAD}" name="Column2595"/>
    <tableColumn id="2613" xr3:uid="{181291EB-F93C-405A-BE0D-666EAFA295BA}" name="Column2596"/>
    <tableColumn id="2614" xr3:uid="{C102F8BA-4667-4DD7-85E2-E7C597D381BB}" name="Column2597"/>
    <tableColumn id="2615" xr3:uid="{A5C41DC3-907A-4721-B242-A5FB7C07BBA4}" name="Column2598"/>
    <tableColumn id="2616" xr3:uid="{4B51D734-C93F-4065-AAD7-3EF59C1833F0}" name="Column2599"/>
    <tableColumn id="2617" xr3:uid="{4A158158-1B3B-422C-834D-073CC991BA23}" name="Column2600"/>
    <tableColumn id="2618" xr3:uid="{CAC9D239-8429-47C2-9BDB-3C761065D192}" name="Column2601"/>
    <tableColumn id="2619" xr3:uid="{6970A7CA-5FD8-4777-83D7-79E7AFA19B06}" name="Column2602"/>
    <tableColumn id="2620" xr3:uid="{6377FE7B-93AD-40DD-B140-6C2E7D85C024}" name="Column2603"/>
    <tableColumn id="2621" xr3:uid="{69B5F5B6-C9FB-4554-8515-4A36834C737F}" name="Column2604"/>
    <tableColumn id="2622" xr3:uid="{18FB35A8-330B-47BB-A24D-BDE98CF050AD}" name="Column2605"/>
    <tableColumn id="2623" xr3:uid="{14E29960-4709-44EC-9DC0-6277A92BCC74}" name="Column2606"/>
    <tableColumn id="2624" xr3:uid="{3736366F-C328-4D65-8112-294C675F4D7C}" name="Column2607"/>
    <tableColumn id="2625" xr3:uid="{24E0054B-1822-406A-9625-2EA72FCFD0C6}" name="Column2608"/>
    <tableColumn id="2626" xr3:uid="{12513BBB-89E2-486B-AC1B-0480803A4BC7}" name="Column2609"/>
    <tableColumn id="2627" xr3:uid="{8B7B1204-6AD0-47C8-A742-AADB1DCF63B1}" name="Column2610"/>
    <tableColumn id="2628" xr3:uid="{8DFDB40D-4E4A-4FE3-B539-065C3181A5A5}" name="Column2611"/>
    <tableColumn id="2629" xr3:uid="{9EE41914-EE31-4BE4-81B5-5A1ACB2932D6}" name="Column2612"/>
    <tableColumn id="2630" xr3:uid="{0242138B-491F-408D-BD89-102FED9B3AE9}" name="Column2613"/>
    <tableColumn id="2631" xr3:uid="{9FC5B133-3CD2-4810-AF45-C4B0100068C8}" name="Column2614"/>
    <tableColumn id="2632" xr3:uid="{AA2CD9C3-EBCC-4568-BBD1-A2B1AB8996BF}" name="Column2615"/>
    <tableColumn id="2633" xr3:uid="{10FB238C-B596-44AF-B267-9FC9BE6346AB}" name="Column2616"/>
    <tableColumn id="2634" xr3:uid="{69ECB0AE-ED66-48BC-8684-E26582A537BD}" name="Column2617"/>
    <tableColumn id="2635" xr3:uid="{132EEF27-16F9-46F3-A5E3-C1B66AC54513}" name="Column2618"/>
    <tableColumn id="2636" xr3:uid="{1D6CE1BB-FC60-460E-A36B-2CAA39906A13}" name="Column2619"/>
    <tableColumn id="2637" xr3:uid="{DB8DAFA7-91C1-4FF5-A5E7-349729D0E803}" name="Column2620"/>
    <tableColumn id="2638" xr3:uid="{95E26541-1B4D-42A4-A07D-3D4622A3E3C2}" name="Column2621"/>
    <tableColumn id="2639" xr3:uid="{6F3B2637-0AC8-46C1-B0F5-1280EEA8EC65}" name="Column2622"/>
    <tableColumn id="2640" xr3:uid="{764696FA-5725-4B96-AAD0-ECAC6C306583}" name="Column2623"/>
    <tableColumn id="2641" xr3:uid="{E151B9EC-B165-4833-9D29-64C9FD7E00CE}" name="Column2624"/>
    <tableColumn id="2642" xr3:uid="{4BABDF02-38C7-40B0-A950-AF705D7D1841}" name="Column2625"/>
    <tableColumn id="2643" xr3:uid="{CB2FC0B8-0F76-48E4-A3B8-0EDF495590C6}" name="Column2626"/>
    <tableColumn id="2644" xr3:uid="{5C8A1DC3-2948-4847-B978-B58E63413EFD}" name="Column2627"/>
    <tableColumn id="2645" xr3:uid="{81319DCC-27A0-4BE0-85A5-D618F24D8543}" name="Column2628"/>
    <tableColumn id="2646" xr3:uid="{B734F3A7-B497-4903-B952-B8A8DBBDDEB4}" name="Column2629"/>
    <tableColumn id="2647" xr3:uid="{DFABC843-3E18-4A55-947E-4B9B099AC205}" name="Column2630"/>
    <tableColumn id="2648" xr3:uid="{35FF7B9E-BA9F-403D-8949-7310D50C843A}" name="Column2631"/>
    <tableColumn id="2649" xr3:uid="{51F707E0-2EBC-4B14-A271-7B4C9D35E3DE}" name="Column2632"/>
    <tableColumn id="2650" xr3:uid="{804349F1-8B5F-4698-9160-82F574B4EB6E}" name="Column2633"/>
    <tableColumn id="2651" xr3:uid="{A405B6F9-B17F-4087-9C8D-11CB02B3965F}" name="Column2634"/>
    <tableColumn id="2652" xr3:uid="{E97EC446-3509-4C61-A108-B647FB5FC908}" name="Column2635"/>
    <tableColumn id="2653" xr3:uid="{44BE3838-5A74-4071-8AD3-267F7682C996}" name="Column2636"/>
    <tableColumn id="2654" xr3:uid="{8A8C1C86-F35E-45A4-A4BB-5A2442E38145}" name="Column2637"/>
    <tableColumn id="2655" xr3:uid="{3FB1FE67-FB46-47BF-899F-FF439AC89F2F}" name="Column2638"/>
    <tableColumn id="2656" xr3:uid="{BE20B26D-3287-4C44-9C3F-F9A3C997029A}" name="Column2639"/>
    <tableColumn id="2657" xr3:uid="{7BEFB4CC-9B93-4D07-8920-582E65EFE230}" name="Column2640"/>
    <tableColumn id="2658" xr3:uid="{CE4559B6-B283-456C-BF98-DABCC06F75EB}" name="Column2641"/>
    <tableColumn id="2659" xr3:uid="{9DEBFFFE-07A4-42A8-88C7-C2F16F4ED6A6}" name="Column2642"/>
    <tableColumn id="2660" xr3:uid="{5A18D94E-3DC4-451D-874F-7EE2D3E3DCDF}" name="Column2643"/>
    <tableColumn id="2661" xr3:uid="{CEF5B6CB-617B-471A-AE89-16ADE9BC7AF2}" name="Column2644"/>
    <tableColumn id="2662" xr3:uid="{F57F9BDC-FED4-4775-90A3-900E484BF58F}" name="Column2645"/>
    <tableColumn id="2663" xr3:uid="{0F78FE98-0B99-4BC7-BE77-0A0DA2C7D0CE}" name="Column2646"/>
    <tableColumn id="2664" xr3:uid="{F0A4514B-B570-40C5-BEE6-04BEE7077376}" name="Column2647"/>
    <tableColumn id="2665" xr3:uid="{2B7DD221-8FE5-4242-AE84-13BCC87A6FDF}" name="Column2648"/>
    <tableColumn id="2666" xr3:uid="{7522B88E-EBAA-4930-9C72-051DE803F02B}" name="Column2649"/>
    <tableColumn id="2667" xr3:uid="{CC7FC8AF-E6CE-4316-9B95-54CEDE2A2BD3}" name="Column2650"/>
    <tableColumn id="2668" xr3:uid="{70A816F5-2185-4163-B3AE-FACE30C372BF}" name="Column2651"/>
    <tableColumn id="2669" xr3:uid="{AA3BC156-DB4C-42E8-BCAD-93370CCCB057}" name="Column2652"/>
    <tableColumn id="2670" xr3:uid="{F0BFD820-2124-4CD9-9DA4-7BF374FD1C79}" name="Column2653"/>
    <tableColumn id="2671" xr3:uid="{D708912C-5024-40E5-A837-BC0FA30F9817}" name="Column2654"/>
    <tableColumn id="2672" xr3:uid="{3E1BDDCB-562B-4577-BB1F-C699BAD73E04}" name="Column2655"/>
    <tableColumn id="2673" xr3:uid="{315F228E-2DCE-48C5-83FC-0E988ADC2F65}" name="Column2656"/>
    <tableColumn id="2674" xr3:uid="{1ABF9EB7-7CE8-4E98-B5E7-F38AB08BA413}" name="Column2657"/>
    <tableColumn id="2675" xr3:uid="{DF1671B1-CB55-4903-A57E-C41BBCB30EAE}" name="Column2658"/>
    <tableColumn id="2676" xr3:uid="{72F7D51D-6D92-4E40-8C84-4229670B1B1E}" name="Column2659"/>
    <tableColumn id="2677" xr3:uid="{73BE55F6-9601-465A-9CC4-39A1C229B8D9}" name="Column2660"/>
    <tableColumn id="2678" xr3:uid="{D806540C-5735-4C4E-A6D3-D55BA0905D7D}" name="Column2661"/>
    <tableColumn id="2679" xr3:uid="{DDB541B9-D540-4F60-BF8A-FA6361405195}" name="Column2662"/>
    <tableColumn id="2680" xr3:uid="{BA26ABAC-48B6-4218-ADCE-5495876E7B20}" name="Column2663"/>
    <tableColumn id="2681" xr3:uid="{8F40FBBF-7E13-4F31-BF52-96A827940B7C}" name="Column2664"/>
    <tableColumn id="2682" xr3:uid="{F84C2A2A-FD1A-4AEF-AE0F-AB46F55ACB93}" name="Column2665"/>
    <tableColumn id="2683" xr3:uid="{727F7D6B-E1CC-44B8-B756-DC43B0810222}" name="Column2666"/>
    <tableColumn id="2684" xr3:uid="{8442EA61-13CF-47A2-A45A-2D69AEA43FC6}" name="Column2667"/>
    <tableColumn id="2685" xr3:uid="{DC5867A4-ECC6-4C78-A407-9D768C4D8DCE}" name="Column2668"/>
    <tableColumn id="2686" xr3:uid="{7388AB50-5690-45DB-B7F4-11E3EE554C00}" name="Column2669"/>
    <tableColumn id="2687" xr3:uid="{ADF1B8D8-2C95-41E0-BB7B-482CCFA931B7}" name="Column2670"/>
    <tableColumn id="2688" xr3:uid="{D57C01F8-E7D5-4B2E-8EA0-8DA0AF45EC31}" name="Column2671"/>
    <tableColumn id="2689" xr3:uid="{1A4E70F1-5573-49D4-96CD-FC74C23620A9}" name="Column2672"/>
    <tableColumn id="2690" xr3:uid="{1D7BD263-FDDE-474E-AB65-FEBFDD7DDDE3}" name="Column2673"/>
    <tableColumn id="2691" xr3:uid="{365D43FD-5998-4DD6-91A0-FF4B5879F97E}" name="Column2674"/>
    <tableColumn id="2692" xr3:uid="{7F1163B6-DEAB-41DC-98D6-EC853186282B}" name="Column2675"/>
    <tableColumn id="2693" xr3:uid="{EE50FBD8-C402-43E8-924B-34267C1A87F0}" name="Column2676"/>
    <tableColumn id="2694" xr3:uid="{E9DC43BF-63B9-4034-A192-B019A3648FCD}" name="Column2677"/>
    <tableColumn id="2695" xr3:uid="{3E51B370-E213-4E13-8A9A-E357C0F78E6E}" name="Column2678"/>
    <tableColumn id="2696" xr3:uid="{3748C4E4-2765-46A8-B282-51CEB2814535}" name="Column2679"/>
    <tableColumn id="2697" xr3:uid="{88E253BF-9C94-452C-AFA4-AF9D7AACFDC6}" name="Column2680"/>
    <tableColumn id="2698" xr3:uid="{8F12BD46-FB96-4281-B5E2-CAFB0727E8D2}" name="Column2681"/>
    <tableColumn id="2699" xr3:uid="{CC5F324A-595E-443C-9180-5D66F73B852C}" name="Column2682"/>
    <tableColumn id="2700" xr3:uid="{CC2484D8-B369-41F8-BCA1-5D3C6F95EFF6}" name="Column2683"/>
    <tableColumn id="2701" xr3:uid="{6329C258-579F-487E-851C-16F99714D656}" name="Column2684"/>
    <tableColumn id="2702" xr3:uid="{877A9A81-B238-4193-BCE6-3901B155758D}" name="Column2685"/>
    <tableColumn id="2703" xr3:uid="{A7D29FD2-436F-4BC0-9961-F07C8CC53596}" name="Column2686"/>
    <tableColumn id="2704" xr3:uid="{0CB778E0-CA92-438A-B7BD-905B37F66B4E}" name="Column2687"/>
    <tableColumn id="2705" xr3:uid="{9A3F404F-769C-44D4-AD16-D4209CE30129}" name="Column2688"/>
    <tableColumn id="2706" xr3:uid="{A59BFC0B-768F-4891-BDBF-B83D129FA1EF}" name="Column2689"/>
    <tableColumn id="2707" xr3:uid="{B32CDACB-87E9-4E92-BCD7-6FCD4FCCA751}" name="Column2690"/>
    <tableColumn id="2708" xr3:uid="{74D6D75A-A731-46FA-977F-9DC9BB6C082C}" name="Column2691"/>
    <tableColumn id="2709" xr3:uid="{60B4CCE8-A684-4C58-A9BE-7C321A1F7FB4}" name="Column2692"/>
    <tableColumn id="2710" xr3:uid="{37653900-1B2B-4C7E-8F4E-C98DBA1B3D78}" name="Column2693"/>
    <tableColumn id="2711" xr3:uid="{7F25D7EB-7A05-4EB1-869F-E00990A7E2A2}" name="Column2694"/>
    <tableColumn id="2712" xr3:uid="{CC9BA4D5-08AE-47F2-B7F3-A3EE0C62660C}" name="Column2695"/>
    <tableColumn id="2713" xr3:uid="{629B67F7-3D5D-42BB-90AC-92BEFF05A328}" name="Column2696"/>
    <tableColumn id="2714" xr3:uid="{0A743386-8B65-416A-8C8A-2549F7E90324}" name="Column2697"/>
    <tableColumn id="2715" xr3:uid="{BB3FD1DE-1592-4CDD-BB12-A205A9F4A25E}" name="Column2698"/>
    <tableColumn id="2716" xr3:uid="{27F980F2-905F-4087-ACED-4E29A2758212}" name="Column2699"/>
    <tableColumn id="2717" xr3:uid="{124936F1-E73B-4955-AC78-18C58CEBB892}" name="Column2700"/>
    <tableColumn id="2718" xr3:uid="{7515E734-CB19-4FCE-B00D-457E15FFF57D}" name="Column2701"/>
    <tableColumn id="2719" xr3:uid="{F6688887-1BCB-448E-8AFB-F5DDDD3C3173}" name="Column2702"/>
    <tableColumn id="2720" xr3:uid="{D21B6B97-4995-4623-8C31-035142A4AE37}" name="Column2703"/>
    <tableColumn id="2721" xr3:uid="{2FC806E6-5838-4E53-84C0-A02A004124F7}" name="Column2704"/>
    <tableColumn id="2722" xr3:uid="{8B7DB445-8A40-4FD3-9763-D88785563ED7}" name="Column2705"/>
    <tableColumn id="2723" xr3:uid="{9544F7BA-93BC-4EAC-B854-EE1DB5D507B7}" name="Column2706"/>
    <tableColumn id="2724" xr3:uid="{4C34440E-0D7D-4A82-B143-CB17100E98FF}" name="Column2707"/>
    <tableColumn id="2725" xr3:uid="{0922FBF2-1F95-4F76-B2BE-9E72DCEC91D0}" name="Column2708"/>
    <tableColumn id="2726" xr3:uid="{01A2F162-50A2-48B1-BBAA-F3283D430E5C}" name="Column2709"/>
    <tableColumn id="2727" xr3:uid="{9B812AF2-A80A-4EA2-A36F-32852CAB12EC}" name="Column2710"/>
    <tableColumn id="2728" xr3:uid="{5C283F94-5C6F-4779-9A0B-FF12A40092F6}" name="Column2711"/>
    <tableColumn id="2729" xr3:uid="{BAE0FF3D-414F-4606-81E5-728CB3E9C110}" name="Column2712"/>
    <tableColumn id="2730" xr3:uid="{D57950C9-E58F-4849-AC88-D6E30D313C4C}" name="Column2713"/>
    <tableColumn id="2731" xr3:uid="{100054A0-BBEC-446E-9093-90CAF9EF6921}" name="Column2714"/>
    <tableColumn id="2732" xr3:uid="{BEE70B45-4D2E-472A-A458-1D740A06DCE7}" name="Column2715"/>
    <tableColumn id="2733" xr3:uid="{E9AC0014-00E3-4A62-85BD-1BB509C68B32}" name="Column2716"/>
    <tableColumn id="2734" xr3:uid="{6F4C3B2D-4240-4B48-B588-431BBAFF896E}" name="Column2717"/>
    <tableColumn id="2735" xr3:uid="{6075E13E-E34B-43A9-98B9-34D2CF9E51B6}" name="Column2718"/>
    <tableColumn id="2736" xr3:uid="{FF5B1D0B-C412-48D9-AADE-F34A7EACBF26}" name="Column2719"/>
    <tableColumn id="2737" xr3:uid="{74666589-1B2A-4C7E-8C50-C9029A5B72FA}" name="Column2720"/>
    <tableColumn id="2738" xr3:uid="{5482052C-2FA2-4A9F-A714-FE29173309E8}" name="Column2721"/>
    <tableColumn id="2739" xr3:uid="{F4A0F7B2-173D-4672-9FB2-BBCBD7D2EB9F}" name="Column2722"/>
    <tableColumn id="2740" xr3:uid="{5FBD7192-376C-4312-8ECF-BC1700356B9D}" name="Column2723"/>
    <tableColumn id="2741" xr3:uid="{F82CD30B-834B-42B9-B283-E6F31764A712}" name="Column2724"/>
    <tableColumn id="2742" xr3:uid="{D1F7A6F5-20A0-448F-B9D7-1B9F67D44D95}" name="Column2725"/>
    <tableColumn id="2743" xr3:uid="{772BA005-A587-49C6-ADFC-41DD1ED27E28}" name="Column2726"/>
    <tableColumn id="2744" xr3:uid="{BB6CF465-F9EA-435F-8515-F1A5356085F1}" name="Column2727"/>
    <tableColumn id="2745" xr3:uid="{8BB46815-4535-43B5-BFDC-E5B37B7E1F45}" name="Column2728"/>
    <tableColumn id="2746" xr3:uid="{0FA7DEBD-036E-43AD-B695-651A383B1B34}" name="Column2729"/>
    <tableColumn id="2747" xr3:uid="{7EE66279-0DFC-4E5E-91A9-DB15B6D78243}" name="Column2730"/>
    <tableColumn id="2748" xr3:uid="{37E1C3BF-2C3C-439E-9006-82F78289CFBB}" name="Column2731"/>
    <tableColumn id="2749" xr3:uid="{EF8CBFC8-DA22-4C90-8DE0-771121855945}" name="Column2732"/>
    <tableColumn id="2750" xr3:uid="{C7822E89-A4F5-4381-AAA5-144A9E89BDC0}" name="Column2733"/>
    <tableColumn id="2751" xr3:uid="{A85075E9-719B-4BBF-9DD2-28CD7FB7A957}" name="Column2734"/>
    <tableColumn id="2752" xr3:uid="{E793E759-897A-4E5C-99F9-36FBA976857B}" name="Column2735"/>
    <tableColumn id="2753" xr3:uid="{DE1C3C18-93AD-4E97-91C4-3D5CB07F0942}" name="Column2736"/>
    <tableColumn id="2754" xr3:uid="{EFEDABEA-5869-4917-B83C-6852143BF7FF}" name="Column2737"/>
    <tableColumn id="2755" xr3:uid="{BCF43B72-6D19-4E20-8BA9-8904C2D13EDC}" name="Column2738"/>
    <tableColumn id="2756" xr3:uid="{582AC263-9BF4-4667-8DBD-053BA5401F90}" name="Column2739"/>
    <tableColumn id="2757" xr3:uid="{1409F699-EB3F-430C-B967-BBB93137BB20}" name="Column2740"/>
    <tableColumn id="2758" xr3:uid="{B1B5E10E-9C58-420B-8E2E-7F7850B11BE9}" name="Column2741"/>
    <tableColumn id="2759" xr3:uid="{48683BF2-9A5A-4257-8A68-1AB6E7C1C4EE}" name="Column2742"/>
    <tableColumn id="2760" xr3:uid="{F6D67931-FC65-4F1C-A44F-5F4B901AC14B}" name="Column2743"/>
    <tableColumn id="2761" xr3:uid="{20EEA58C-0699-4B13-A061-378C5E964D80}" name="Column2744"/>
    <tableColumn id="2762" xr3:uid="{5BC2BB14-49FD-46CD-8304-7247D212C4F2}" name="Column2745"/>
    <tableColumn id="2763" xr3:uid="{94EDCD63-FBF5-47A9-A96B-37CC7DE9F4C9}" name="Column2746"/>
    <tableColumn id="2764" xr3:uid="{9784D81A-CEC1-4EBF-B235-EC9545622993}" name="Column2747"/>
    <tableColumn id="2765" xr3:uid="{1F46B00B-1B19-42FD-A8C7-AB41F13B56D6}" name="Column2748"/>
    <tableColumn id="2766" xr3:uid="{67E3B373-1358-4A85-BD6A-49D8EAFE5910}" name="Column2749"/>
    <tableColumn id="2767" xr3:uid="{BD8DD21C-F57A-46FD-8083-64D49F7C1A90}" name="Column2750"/>
    <tableColumn id="2768" xr3:uid="{E3E67B3C-F054-4168-A67B-D66C37B7A0D2}" name="Column2751"/>
    <tableColumn id="2769" xr3:uid="{90F9F8FF-744A-44DD-808E-C94B04B08886}" name="Column2752"/>
    <tableColumn id="2770" xr3:uid="{117774EA-7DBE-43EB-B410-871B39986886}" name="Column2753"/>
    <tableColumn id="2771" xr3:uid="{B848F7B4-BD6A-42E9-A7AD-7A9668C70CA2}" name="Column2754"/>
    <tableColumn id="2772" xr3:uid="{2B072A0E-0DCB-4FC0-81C9-A2894989D3C2}" name="Column2755"/>
    <tableColumn id="2773" xr3:uid="{74565FA2-832B-44E2-9E9B-0FEB4152B132}" name="Column2756"/>
    <tableColumn id="2774" xr3:uid="{A6824253-0C51-4A25-B258-DC5490B5A6BD}" name="Column2757"/>
    <tableColumn id="2775" xr3:uid="{BE6353C8-6967-447C-A923-3AE6EB6505D8}" name="Column2758"/>
    <tableColumn id="2776" xr3:uid="{D26F642B-13EA-47B4-B1C8-86BFBFE5FC92}" name="Column2759"/>
    <tableColumn id="2777" xr3:uid="{BE4640DC-290D-496B-B322-FE5C3C64AB22}" name="Column2760"/>
    <tableColumn id="2778" xr3:uid="{B1ECF469-0F17-4372-A921-437C8F2EDBEB}" name="Column2761"/>
    <tableColumn id="2779" xr3:uid="{94C6E85C-1106-418F-A23B-72FF4296A923}" name="Column2762"/>
    <tableColumn id="2780" xr3:uid="{FF65A9FC-C3D4-47F3-870E-15245D325B3B}" name="Column2763"/>
    <tableColumn id="2781" xr3:uid="{DDE7BCAD-F872-447A-99CC-48DC824E17FC}" name="Column2764"/>
    <tableColumn id="2782" xr3:uid="{F54D6FFD-06A8-4999-A02F-95090798A854}" name="Column2765"/>
    <tableColumn id="2783" xr3:uid="{ED1CCB72-54E9-4915-A6B9-94CA98B48521}" name="Column2766"/>
    <tableColumn id="2784" xr3:uid="{FA00E7AD-AB62-499A-BB5C-9F8D84C61A74}" name="Column2767"/>
    <tableColumn id="2785" xr3:uid="{43C08B85-FA14-4A12-8B94-41B963945818}" name="Column2768"/>
    <tableColumn id="2786" xr3:uid="{0135D7D9-6C86-4844-82BA-6D146A4556B9}" name="Column2769"/>
    <tableColumn id="2787" xr3:uid="{FCD54E1B-1555-4033-B917-0D421514D7E3}" name="Column2770"/>
    <tableColumn id="2788" xr3:uid="{C23A9C9B-3D02-41DC-B023-F9FB7D15EA0A}" name="Column2771"/>
    <tableColumn id="2789" xr3:uid="{06D9EF11-4309-4E89-A165-2648D3751691}" name="Column2772"/>
    <tableColumn id="2790" xr3:uid="{D6ADC25B-819B-4953-ABFA-8A70A13874F5}" name="Column2773"/>
    <tableColumn id="2791" xr3:uid="{8386234F-8D76-40FD-AE8E-254F22D000D4}" name="Column2774"/>
    <tableColumn id="2792" xr3:uid="{ACEB7A7F-2949-4CEA-BB06-7240595AAC8D}" name="Column2775"/>
    <tableColumn id="2793" xr3:uid="{1CFCB210-DEA7-4509-B6AE-C7EA147E94A5}" name="Column2776"/>
    <tableColumn id="2794" xr3:uid="{9D4B678C-AEFE-48BE-8E79-494F2C4187D7}" name="Column2777"/>
    <tableColumn id="2795" xr3:uid="{6DF9EEE4-29D2-4382-B3F1-ED51D1CC2B2D}" name="Column2778"/>
    <tableColumn id="2796" xr3:uid="{7ECA7682-AF9F-4FAF-979E-A220C4DA2B77}" name="Column2779"/>
    <tableColumn id="2797" xr3:uid="{4C9F2710-D4F3-430E-A2A1-554E4AEF33EE}" name="Column2780"/>
    <tableColumn id="2798" xr3:uid="{78D0A115-B051-43B6-A3EA-C2AE845F21D4}" name="Column2781"/>
    <tableColumn id="2799" xr3:uid="{3EC1B58E-91BD-4501-BC83-45F7927BC1C9}" name="Column2782"/>
    <tableColumn id="2800" xr3:uid="{926A5510-653F-47E0-9402-089826449BB5}" name="Column2783"/>
    <tableColumn id="2801" xr3:uid="{2819D2FA-1155-41CE-8787-90E1DC438490}" name="Column2784"/>
    <tableColumn id="2802" xr3:uid="{6DC11A59-C4F0-4DDF-B564-016074A35F64}" name="Column2785"/>
    <tableColumn id="2803" xr3:uid="{7BA4E1F2-27BE-445A-88C7-9B618C051CF6}" name="Column2786"/>
    <tableColumn id="2804" xr3:uid="{8FAAE449-46B1-4806-86F0-41098FFD1801}" name="Column2787"/>
    <tableColumn id="2805" xr3:uid="{7DF835A9-E21B-4743-81ED-62D7F38D1E1F}" name="Column2788"/>
    <tableColumn id="2806" xr3:uid="{BA6BF7BA-02A6-4F12-9582-67DCADA00355}" name="Column2789"/>
    <tableColumn id="2807" xr3:uid="{E70763A6-410A-4B14-9D88-213D636482A5}" name="Column2790"/>
    <tableColumn id="2808" xr3:uid="{E2FE8CEE-1F85-4DF6-8F52-22A5AAF9239F}" name="Column2791"/>
    <tableColumn id="2809" xr3:uid="{CAC41CF9-51F7-4E4D-A881-06770A110633}" name="Column2792"/>
    <tableColumn id="2810" xr3:uid="{540535B8-19DA-4B77-BEB3-F325B3239ACD}" name="Column2793"/>
    <tableColumn id="2811" xr3:uid="{91D88FC6-785A-4FE4-A9C7-CCB2DEB8C113}" name="Column2794"/>
    <tableColumn id="2812" xr3:uid="{7CD7A716-934C-48C7-B795-81AF327C7D4A}" name="Column2795"/>
    <tableColumn id="2813" xr3:uid="{3CD74328-6CEF-4A1B-9875-713A56402139}" name="Column2796"/>
    <tableColumn id="2814" xr3:uid="{9C6BC10A-E1FB-43CE-A052-5A83917E2598}" name="Column2797"/>
    <tableColumn id="2815" xr3:uid="{7219F5CE-50C7-4878-9C58-06433367441A}" name="Column2798"/>
    <tableColumn id="2816" xr3:uid="{4290BE9D-AB3C-46AF-B91E-26680CCAEF65}" name="Column2799"/>
    <tableColumn id="2817" xr3:uid="{98FD5673-5E8E-4ACD-95FC-9174AEDD944C}" name="Column2800"/>
    <tableColumn id="2818" xr3:uid="{D37EE264-EE33-4EC9-9012-F538D0AB44F5}" name="Column2801"/>
    <tableColumn id="2819" xr3:uid="{69731C08-75A5-422E-AD86-C3E225339A2F}" name="Column2802"/>
    <tableColumn id="2820" xr3:uid="{4A39FB0E-D2F8-451C-BA7A-F4A78A26C5FD}" name="Column2803"/>
    <tableColumn id="2821" xr3:uid="{11AE82C9-40F4-4D27-9D31-30863F9A788B}" name="Column2804"/>
    <tableColumn id="2822" xr3:uid="{BB0090E4-D7D7-41E5-AAC1-5AAD0AEEA063}" name="Column2805"/>
    <tableColumn id="2823" xr3:uid="{2E55FC07-222A-4911-A468-DF13475850D7}" name="Column2806"/>
    <tableColumn id="2824" xr3:uid="{8BBBCD87-5166-4811-BE0F-84945592889F}" name="Column2807"/>
    <tableColumn id="2825" xr3:uid="{5C672DF9-5938-4F61-9537-84C491B870D4}" name="Column2808"/>
    <tableColumn id="2826" xr3:uid="{1109B7B4-F210-48D9-B07D-207C88E30016}" name="Column2809"/>
    <tableColumn id="2827" xr3:uid="{F0A0A210-BC91-433D-83AE-D34DC39E5431}" name="Column2810"/>
    <tableColumn id="2828" xr3:uid="{EE01A998-3F3F-4496-B12F-18092B750DFC}" name="Column2811"/>
    <tableColumn id="2829" xr3:uid="{16B642FB-8487-479B-9F4E-BE167F05ED6D}" name="Column2812"/>
    <tableColumn id="2830" xr3:uid="{B76F63E6-E339-4444-B37E-171EB926F797}" name="Column2813"/>
    <tableColumn id="2831" xr3:uid="{5858C892-040B-4995-92EC-316A4D05467D}" name="Column2814"/>
    <tableColumn id="2832" xr3:uid="{07508FD9-9872-4F68-A8D7-675811A9EED6}" name="Column2815"/>
    <tableColumn id="2833" xr3:uid="{1B2875AE-0F01-4C89-ACF3-49CE4FC1D8E0}" name="Column2816"/>
    <tableColumn id="2834" xr3:uid="{5930FF3B-83EB-42EE-81DE-54E7D047E9BC}" name="Column2817"/>
    <tableColumn id="2835" xr3:uid="{553EEFD8-6971-428A-B4A2-D625EB78664D}" name="Column2818"/>
    <tableColumn id="2836" xr3:uid="{58BD9BC8-E268-4580-832E-50F56D602D44}" name="Column2819"/>
    <tableColumn id="2837" xr3:uid="{6BA6E0EA-56D0-4BCC-BE99-4DC8B8DFFC25}" name="Column2820"/>
    <tableColumn id="2838" xr3:uid="{7CC996B5-65D5-4FCF-BEB5-6B0BD8701F56}" name="Column2821"/>
    <tableColumn id="2839" xr3:uid="{72969CA7-CB06-4091-B3C7-919CE671BFB1}" name="Column2822"/>
    <tableColumn id="2840" xr3:uid="{601AD511-A47D-499B-908E-F2329F93617A}" name="Column2823"/>
    <tableColumn id="2841" xr3:uid="{88FD1C3A-4CD3-4467-BEBB-4F739EBE6404}" name="Column2824"/>
    <tableColumn id="2842" xr3:uid="{F8455BDD-2470-4B04-A7F2-B15B749F18BB}" name="Column2825"/>
    <tableColumn id="2843" xr3:uid="{50CE67C9-F8ED-4639-A65E-04FBCACF0098}" name="Column2826"/>
    <tableColumn id="2844" xr3:uid="{EBD5B13F-942F-462F-8A63-5042A0E1545C}" name="Column2827"/>
    <tableColumn id="2845" xr3:uid="{7944FE82-8BFA-4A8E-8041-66CFEA7FEDA3}" name="Column2828"/>
    <tableColumn id="2846" xr3:uid="{215E1F5A-0DD1-413F-BAEC-DF07B7B76113}" name="Column2829"/>
    <tableColumn id="2847" xr3:uid="{B12D7807-3E28-446C-A3BA-C548A258FB93}" name="Column2830"/>
    <tableColumn id="2848" xr3:uid="{B9051424-D258-4197-97CB-C905B554A631}" name="Column2831"/>
    <tableColumn id="2849" xr3:uid="{D5EF5A91-7C22-4C45-B1E9-895FA99D5339}" name="Column2832"/>
    <tableColumn id="2850" xr3:uid="{661360B9-E541-4CDA-BE38-16D1706C313E}" name="Column2833"/>
    <tableColumn id="2851" xr3:uid="{EF51A975-982F-4408-B777-7D9AB642EFCF}" name="Column2834"/>
    <tableColumn id="2852" xr3:uid="{F176DF6A-2E95-4359-AAE8-CA2AD95675C8}" name="Column2835"/>
    <tableColumn id="2853" xr3:uid="{3670A881-0345-435B-B582-0FC9C15686DE}" name="Column2836"/>
    <tableColumn id="2854" xr3:uid="{E00266DB-3BED-4BA3-90BD-C931B7CCD5E5}" name="Column2837"/>
    <tableColumn id="2855" xr3:uid="{42AD38A6-090F-4B9A-9F8F-08A983FCFB3E}" name="Column2838"/>
    <tableColumn id="2856" xr3:uid="{D8A45302-AC67-4683-88A4-EDAF26C775F0}" name="Column2839"/>
    <tableColumn id="2857" xr3:uid="{0011ACBA-36CE-472D-99C6-0371C5D17FD6}" name="Column2840"/>
    <tableColumn id="2858" xr3:uid="{28DC49BE-B571-436E-8AD9-7A1C881163F1}" name="Column2841"/>
    <tableColumn id="2859" xr3:uid="{FE993E40-5224-4588-96F5-5D3A4AC2FD7E}" name="Column2842"/>
    <tableColumn id="2860" xr3:uid="{F2C49569-2C0A-4ADE-84E3-87077816C1F8}" name="Column2843"/>
    <tableColumn id="2861" xr3:uid="{03E53BE0-867E-4729-A30C-0D99D36FAE17}" name="Column2844"/>
    <tableColumn id="2862" xr3:uid="{56516FFF-B4C2-4D16-ADFF-0955959566F5}" name="Column2845"/>
    <tableColumn id="2863" xr3:uid="{730E69EC-D15F-41BA-A437-B5FA14B1A093}" name="Column2846"/>
    <tableColumn id="2864" xr3:uid="{1D95FAD5-1A2D-4544-9AA3-CC9ACE080124}" name="Column2847"/>
    <tableColumn id="2865" xr3:uid="{C76EC1A8-DAE5-4EB0-B282-84B427703247}" name="Column2848"/>
    <tableColumn id="2866" xr3:uid="{6F5A4119-1BD3-4980-B0A7-D5F84986239D}" name="Column2849"/>
    <tableColumn id="2867" xr3:uid="{F1E5A2C7-502E-4E16-9C17-3123E9F0CD2B}" name="Column2850"/>
    <tableColumn id="2868" xr3:uid="{7F81755D-E45B-4F4D-9C48-1ECA37782D65}" name="Column2851"/>
    <tableColumn id="2869" xr3:uid="{F2B12C24-0C74-4EDC-875C-8DF76763E25B}" name="Column2852"/>
    <tableColumn id="2870" xr3:uid="{A35A858C-E9AF-4538-BD67-CE16F1D8C16B}" name="Column2853"/>
    <tableColumn id="2871" xr3:uid="{FBE04AF6-55D8-4473-8833-D6A4325E6704}" name="Column2854"/>
    <tableColumn id="2872" xr3:uid="{38704A16-8BAD-4692-A99F-FE6C25AC2411}" name="Column2855"/>
    <tableColumn id="2873" xr3:uid="{CD5F8D76-58FE-445F-9CA9-F08F81D5DA20}" name="Column2856"/>
    <tableColumn id="2874" xr3:uid="{93308AD4-24C5-4AAB-92F8-83180E874E40}" name="Column2857"/>
    <tableColumn id="2875" xr3:uid="{3223DC57-4AC6-42AC-A745-46FF6E2CED99}" name="Column2858"/>
    <tableColumn id="2876" xr3:uid="{49127982-DB68-4AF9-80AA-68282C0B5582}" name="Column2859"/>
    <tableColumn id="2877" xr3:uid="{773B9B07-BE78-4995-97CC-E0AA6B6CA82C}" name="Column2860"/>
    <tableColumn id="2878" xr3:uid="{3FEA4A69-C90F-40D7-BC7D-7403A57C417A}" name="Column2861"/>
    <tableColumn id="2879" xr3:uid="{F39774B2-F5F6-4A35-A28B-78A028574084}" name="Column2862"/>
    <tableColumn id="2880" xr3:uid="{A6C951B3-EF67-4705-AD92-2420881D9A1C}" name="Column2863"/>
    <tableColumn id="2881" xr3:uid="{98DC58A9-A678-47A8-8227-B3C7A022A33B}" name="Column2864"/>
    <tableColumn id="2882" xr3:uid="{CB8A4C90-3F10-4C03-93BA-744C560495DE}" name="Column2865"/>
    <tableColumn id="2883" xr3:uid="{CFC6D7BC-4707-4130-8FFD-35093249D12F}" name="Column2866"/>
    <tableColumn id="2884" xr3:uid="{A6053D4A-A04D-487D-9B72-37790CCB7A5F}" name="Column2867"/>
    <tableColumn id="2885" xr3:uid="{27219CBB-D6E0-46D0-85E8-1D4DB469EFA6}" name="Column2868"/>
    <tableColumn id="2886" xr3:uid="{33F1CA33-8A33-444B-8B99-E8CC7B493652}" name="Column2869"/>
    <tableColumn id="2887" xr3:uid="{F8079A5E-C354-4819-BCD3-13288B03355E}" name="Column2870"/>
    <tableColumn id="2888" xr3:uid="{6D431BC6-BE56-4E42-A362-E943BD5FC743}" name="Column2871"/>
    <tableColumn id="2889" xr3:uid="{838DC3E3-DCD4-4ACC-960D-8621C189A92F}" name="Column2872"/>
    <tableColumn id="2890" xr3:uid="{CEF3D596-C416-464F-AE32-4016904C2F09}" name="Column2873"/>
    <tableColumn id="2891" xr3:uid="{8BC374AD-7393-4AEB-9DB3-98D6C568BE98}" name="Column2874"/>
    <tableColumn id="2892" xr3:uid="{C25DA145-E5A1-4F79-A3F3-756FEB3F1B2A}" name="Column2875"/>
    <tableColumn id="2893" xr3:uid="{2D2393A8-0E61-4E90-A7D8-B62F6BCD0EF0}" name="Column2876"/>
    <tableColumn id="2894" xr3:uid="{9300DE77-714C-42C0-B43F-EFF7B6C64726}" name="Column2877"/>
    <tableColumn id="2895" xr3:uid="{5CD57F2D-1D0C-4966-951A-D9519F13AD44}" name="Column2878"/>
    <tableColumn id="2896" xr3:uid="{7136E23C-38A2-4DCC-B348-1CD2F391467B}" name="Column2879"/>
    <tableColumn id="2897" xr3:uid="{959A4D8E-48F3-43BC-B852-91E3F345BF7D}" name="Column2880"/>
    <tableColumn id="2898" xr3:uid="{D10C5359-8199-4039-9DBF-1EF7472F8456}" name="Column2881"/>
    <tableColumn id="2899" xr3:uid="{14A75DE0-1D6A-4967-9805-84FD2A42E6F3}" name="Column2882"/>
    <tableColumn id="2900" xr3:uid="{F25AC0FC-4D02-4BD9-9E78-1034DB01636C}" name="Column2883"/>
    <tableColumn id="2901" xr3:uid="{8CFABBC6-A65F-4A81-A46B-BA80A0348678}" name="Column2884"/>
    <tableColumn id="2902" xr3:uid="{46DCD67F-D7A6-4303-93A2-C1BF27D863A4}" name="Column2885"/>
    <tableColumn id="2903" xr3:uid="{559AEA9F-A21F-4FCD-9E2C-CFF58311F60D}" name="Column2886"/>
    <tableColumn id="2904" xr3:uid="{923178FF-4D2B-4EA6-A3DA-44FE8C2E5CAA}" name="Column2887"/>
    <tableColumn id="2905" xr3:uid="{483E6357-C3B3-40C8-B6D1-9D5B43480A03}" name="Column2888"/>
    <tableColumn id="2906" xr3:uid="{EF2C5E70-09AE-4E33-9BE6-1F39CB80E20E}" name="Column2889"/>
    <tableColumn id="2907" xr3:uid="{F44142A0-C541-42B7-9886-17334922794B}" name="Column2890"/>
    <tableColumn id="2908" xr3:uid="{7638459B-6332-476E-8029-EEEB3C19D239}" name="Column2891"/>
    <tableColumn id="2909" xr3:uid="{1E7C15BE-04E1-46AF-9597-035A05864A5C}" name="Column2892"/>
    <tableColumn id="2910" xr3:uid="{57655B48-45CC-4C19-BCE4-38BE8C2307DB}" name="Column2893"/>
    <tableColumn id="2911" xr3:uid="{E293CC94-EF32-4A3E-B784-CD6A4705EC8C}" name="Column2894"/>
    <tableColumn id="2912" xr3:uid="{297E4B89-6BE8-46AD-9AB0-71D9B646021E}" name="Column2895"/>
    <tableColumn id="2913" xr3:uid="{765B630B-859E-4A3B-9CB8-6502B7248CCA}" name="Column2896"/>
    <tableColumn id="2914" xr3:uid="{C5B45E4B-C573-46D6-A799-1CB1FF34EDFB}" name="Column2897"/>
    <tableColumn id="2915" xr3:uid="{E30F9906-0837-46F4-B0DA-37ED26395AC3}" name="Column2898"/>
    <tableColumn id="2916" xr3:uid="{CD7EB1FB-E703-46D4-A837-55F3D1D95204}" name="Column2899"/>
    <tableColumn id="2917" xr3:uid="{8AED9C2F-A96E-4324-9A8C-C0A3D073BB45}" name="Column2900"/>
    <tableColumn id="2918" xr3:uid="{1F314577-E91C-44CD-9FAF-8BE6310CB372}" name="Column2901"/>
    <tableColumn id="2919" xr3:uid="{F4C4005B-644F-468E-BB8E-C95084CD37FF}" name="Column2902"/>
    <tableColumn id="2920" xr3:uid="{05F9CFB9-30B3-44D7-B55C-FF06883AF404}" name="Column2903"/>
    <tableColumn id="2921" xr3:uid="{C3A6F5C2-0343-4976-9CAD-0F76DAF0FC12}" name="Column2904"/>
    <tableColumn id="2922" xr3:uid="{BC65A522-43FD-4370-AFB9-0951A3EC6B84}" name="Column2905"/>
    <tableColumn id="2923" xr3:uid="{EA73D35C-4C33-44FA-B991-08D306E449D8}" name="Column2906"/>
    <tableColumn id="2924" xr3:uid="{6A620373-2B90-4324-BDB8-8B4D9F866BC4}" name="Column2907"/>
    <tableColumn id="2925" xr3:uid="{AC27EAB4-169C-4377-AEE7-801D7FE9C084}" name="Column2908"/>
    <tableColumn id="2926" xr3:uid="{06F26F1B-8FD9-4A38-BAC9-D4FD618B2AF6}" name="Column2909"/>
    <tableColumn id="2927" xr3:uid="{CC66D68D-CAB2-462F-9BB4-CD0D1BFB13AF}" name="Column2910"/>
    <tableColumn id="2928" xr3:uid="{43C0E553-5515-46F5-AD1E-883ECB26A440}" name="Column2911"/>
    <tableColumn id="2929" xr3:uid="{E023B339-1157-4906-ADDD-2554D02E8B3E}" name="Column2912"/>
    <tableColumn id="2930" xr3:uid="{D2C71823-5F14-458C-8970-728227439F59}" name="Column2913"/>
    <tableColumn id="2931" xr3:uid="{1793C0D4-64FD-4E29-AEAF-C75DD152FE24}" name="Column2914"/>
    <tableColumn id="2932" xr3:uid="{5368D92D-B5CF-4E38-B7EF-C5B117AE6358}" name="Column2915"/>
    <tableColumn id="2933" xr3:uid="{824B5B38-9188-48DC-B942-D7D102220C62}" name="Column2916"/>
    <tableColumn id="2934" xr3:uid="{29E94A69-9F68-499C-90ED-5569D8CC6A52}" name="Column2917"/>
    <tableColumn id="2935" xr3:uid="{F1604E72-34A7-415D-B252-FD6A108853AD}" name="Column2918"/>
    <tableColumn id="2936" xr3:uid="{BEEA48E3-8117-4D95-B74D-6B1B26AFC9D3}" name="Column2919"/>
    <tableColumn id="2937" xr3:uid="{53B80A13-CD9A-43E0-949B-5614CB5184D4}" name="Column2920"/>
    <tableColumn id="2938" xr3:uid="{351DD4DA-9434-44DF-8422-5DAA2D89A073}" name="Column2921"/>
    <tableColumn id="2939" xr3:uid="{DB9623FF-0275-47F0-8CF1-DD1F89DC03FB}" name="Column2922"/>
    <tableColumn id="2940" xr3:uid="{B3C28FB6-FE12-479D-B0D6-00C39F07EF5D}" name="Column2923"/>
    <tableColumn id="2941" xr3:uid="{F4572ACC-AA49-44E9-A390-1A77D8135730}" name="Column2924"/>
    <tableColumn id="2942" xr3:uid="{8D56B045-7DFE-439C-9B3D-325A16287356}" name="Column2925"/>
    <tableColumn id="2943" xr3:uid="{F2CFBAE1-14CD-4517-BE06-7D0032D04B66}" name="Column2926"/>
    <tableColumn id="2944" xr3:uid="{F85F3C0F-4954-4D13-A6A4-FDF67CF3B69A}" name="Column2927"/>
    <tableColumn id="2945" xr3:uid="{C6B112A2-8240-4F13-8D68-C2710A90566C}" name="Column2928"/>
    <tableColumn id="2946" xr3:uid="{767A4E0C-9EF1-4256-989E-AFC3F812A717}" name="Column2929"/>
    <tableColumn id="2947" xr3:uid="{3084FCA2-5D8F-4999-AC79-87094FD0136F}" name="Column2930"/>
    <tableColumn id="2948" xr3:uid="{FE1A6661-0FEF-42C6-8DAF-77F4DF320FBA}" name="Column2931"/>
    <tableColumn id="2949" xr3:uid="{F4C953CA-B934-4C37-BD6B-EADA79DCE316}" name="Column2932"/>
    <tableColumn id="2950" xr3:uid="{8D93B5F4-8AFC-4B24-9740-DA088D56752F}" name="Column2933"/>
    <tableColumn id="2951" xr3:uid="{344562FD-F61C-4B3F-9C17-93BDA96491DC}" name="Column2934"/>
    <tableColumn id="2952" xr3:uid="{BBBCD573-CFEB-4010-BA18-898AA658D17D}" name="Column2935"/>
    <tableColumn id="2953" xr3:uid="{0D4BFCFF-4088-4FBC-9EEB-B35E32EF99CA}" name="Column2936"/>
    <tableColumn id="2954" xr3:uid="{6FECA2AE-A95E-4DE1-955B-A5399D39E17D}" name="Column2937"/>
    <tableColumn id="2955" xr3:uid="{943EDC21-8CEB-4456-9BDA-D76FF9C46242}" name="Column2938"/>
    <tableColumn id="2956" xr3:uid="{3F6C7228-B120-41C1-89A0-6067AE2F0F88}" name="Column2939"/>
    <tableColumn id="2957" xr3:uid="{7DB4B858-EB8E-4395-BA9D-BA3482E8E71C}" name="Column2940"/>
    <tableColumn id="2958" xr3:uid="{3ED7C63E-EAB8-48E3-99F6-E88F350FE886}" name="Column2941"/>
    <tableColumn id="2959" xr3:uid="{B32CE414-6FC3-4B36-85C0-3FF75B75994B}" name="Column2942"/>
    <tableColumn id="2960" xr3:uid="{265E1DB7-A999-4F3D-9483-8DFD38CD11F8}" name="Column2943"/>
    <tableColumn id="2961" xr3:uid="{FC0D1484-DDCA-4CE2-A595-ED59A16981C3}" name="Column2944"/>
    <tableColumn id="2962" xr3:uid="{E4E97C99-EE75-4C3D-8932-23EB569BFC47}" name="Column2945"/>
    <tableColumn id="2963" xr3:uid="{C8DCDE2A-13B4-40E2-851C-0A68414330B1}" name="Column2946"/>
    <tableColumn id="2964" xr3:uid="{D4CCDAF5-DD02-4589-AC64-AB407502FACD}" name="Column2947"/>
    <tableColumn id="2965" xr3:uid="{B559373B-71A8-4106-8B75-30AD95ED08A5}" name="Column2948"/>
    <tableColumn id="2966" xr3:uid="{5813DF3E-B7BA-40E4-A31C-7275B4AE0973}" name="Column2949"/>
    <tableColumn id="2967" xr3:uid="{B985AA58-BB60-4ABC-B253-FFA1FCAFA344}" name="Column2950"/>
    <tableColumn id="2968" xr3:uid="{3AEDAD8A-AA03-408F-BF1F-E86501B68629}" name="Column2951"/>
    <tableColumn id="2969" xr3:uid="{01DE4501-85EC-4F49-97C2-BA966EE4D908}" name="Column2952"/>
    <tableColumn id="2970" xr3:uid="{A6AAE028-19D6-4D39-8FFB-B4664B7C4AED}" name="Column2953"/>
    <tableColumn id="2971" xr3:uid="{CFD81B08-F442-4C85-86E2-367959EC66EE}" name="Column2954"/>
    <tableColumn id="2972" xr3:uid="{48EC9079-4D13-4C7E-838C-2FC84D284C7A}" name="Column2955"/>
    <tableColumn id="2973" xr3:uid="{EDE8131C-1F5F-4FBD-A84E-845DC5BDDA9F}" name="Column2956"/>
    <tableColumn id="2974" xr3:uid="{ABE31930-DBEC-4CEC-804C-5F2BAB02CB96}" name="Column2957"/>
    <tableColumn id="2975" xr3:uid="{D55D66B5-F38F-457A-9935-CF5EB3E1DD37}" name="Column2958"/>
    <tableColumn id="2976" xr3:uid="{95528A54-9DB7-45E5-B258-0D70A6032921}" name="Column2959"/>
    <tableColumn id="2977" xr3:uid="{A9A42278-935A-4D7D-99E5-616354836AB7}" name="Column2960"/>
    <tableColumn id="2978" xr3:uid="{7AFF9169-FC8E-429B-ADAF-81FB0B817021}" name="Column2961"/>
    <tableColumn id="2979" xr3:uid="{75F7E76C-8402-4B9B-B24E-AE0A1391B0A7}" name="Column2962"/>
    <tableColumn id="2980" xr3:uid="{6B4E4507-5BC4-4664-8F89-2AEFA5016138}" name="Column2963"/>
    <tableColumn id="2981" xr3:uid="{FF2432E1-9201-4E03-B4B3-3756F123108E}" name="Column2964"/>
    <tableColumn id="2982" xr3:uid="{80130D6E-54BE-4EA3-929B-0396BA766407}" name="Column2965"/>
    <tableColumn id="2983" xr3:uid="{29E17E65-2F59-47BF-8E11-6856BCE6332C}" name="Column2966"/>
    <tableColumn id="2984" xr3:uid="{9329FF47-E7D2-43FA-AE7E-48335B9BAA0F}" name="Column2967"/>
    <tableColumn id="2985" xr3:uid="{8427C8A4-AA77-402A-852D-FE61884C4BA2}" name="Column2968"/>
    <tableColumn id="2986" xr3:uid="{47B4752B-422B-41E0-B142-051EFC393040}" name="Column2969"/>
    <tableColumn id="2987" xr3:uid="{0215F3A4-AF66-43CB-80D8-3870E2BD15E6}" name="Column2970"/>
    <tableColumn id="2988" xr3:uid="{50F2F48C-E8B8-4AC9-B1FC-C2E50A7BBB1D}" name="Column2971"/>
    <tableColumn id="2989" xr3:uid="{F55D4E18-A25B-4A56-A25A-DC4F2B328392}" name="Column2972"/>
    <tableColumn id="2990" xr3:uid="{1F107A37-B9F0-472D-8252-FC3256CAFB41}" name="Column2973"/>
    <tableColumn id="2991" xr3:uid="{97B62D3A-CB0A-4359-8A7A-DD3E7BFCA902}" name="Column2974"/>
    <tableColumn id="2992" xr3:uid="{DA4501F9-1635-4B0F-AFD6-FD3086537870}" name="Column2975"/>
    <tableColumn id="2993" xr3:uid="{D53D6939-D4AC-4D09-B1E5-168E38074017}" name="Column2976"/>
    <tableColumn id="2994" xr3:uid="{1ED73064-AC50-47B2-865F-0711B07B7CB4}" name="Column2977"/>
    <tableColumn id="2995" xr3:uid="{0FBA9A62-6BE1-40C0-9AE9-F744AADD36C7}" name="Column2978"/>
    <tableColumn id="2996" xr3:uid="{C4EA3FCC-5BE6-4C65-8698-E9A1BBD151D8}" name="Column2979"/>
    <tableColumn id="2997" xr3:uid="{35348890-A601-438F-BA02-AEF8EFE8CEDC}" name="Column2980"/>
    <tableColumn id="2998" xr3:uid="{8B76BC7C-F85B-4829-BD23-6156E5FD6A96}" name="Column2981"/>
    <tableColumn id="2999" xr3:uid="{6496D4BB-5326-4ADC-904B-1B4397DF80FD}" name="Column2982"/>
    <tableColumn id="3000" xr3:uid="{F7F9FEAD-F28E-4E12-9EBE-1697EF0D2AEE}" name="Column2983"/>
    <tableColumn id="3001" xr3:uid="{8C67E0C3-D66B-4FE8-97A9-DA6D1E6F3939}" name="Column2984"/>
    <tableColumn id="3002" xr3:uid="{37CCB8C8-56F5-4531-96E0-A2490DB5BA6C}" name="Column2985"/>
    <tableColumn id="3003" xr3:uid="{01D27BA2-ACF1-4082-A935-661548CE476D}" name="Column2986"/>
    <tableColumn id="3004" xr3:uid="{E39ECA06-D049-4034-84D9-C9336D903FB5}" name="Column2987"/>
    <tableColumn id="3005" xr3:uid="{F66B0815-6D5F-4A08-9F31-0F7081AEBF38}" name="Column2988"/>
    <tableColumn id="3006" xr3:uid="{48A27D1C-1A1B-489C-9EC5-6BAB036BFC5F}" name="Column2989"/>
    <tableColumn id="3007" xr3:uid="{E91C5303-CADB-442C-85BC-E9632F7176A3}" name="Column2990"/>
    <tableColumn id="3008" xr3:uid="{8BF5EA73-339B-415B-A17D-5A2077F5A2C7}" name="Column2991"/>
    <tableColumn id="3009" xr3:uid="{C761DBAC-0EAC-4ECF-9FEB-DBE49906E6AB}" name="Column2992"/>
    <tableColumn id="3010" xr3:uid="{08AEBC2C-94DF-4699-A4AB-333DF9334BEF}" name="Column2993"/>
    <tableColumn id="3011" xr3:uid="{7A6B4028-4F82-4EC6-BA57-CA14DBF1AEBF}" name="Column2994"/>
    <tableColumn id="3012" xr3:uid="{31182D5D-8A8F-42D2-9F37-3722068D7B49}" name="Column2995"/>
    <tableColumn id="3013" xr3:uid="{7B6059F2-741E-42F2-AD3D-31E44E286BBF}" name="Column2996"/>
    <tableColumn id="3014" xr3:uid="{BC34DF6B-A24E-4539-8F96-57BE58A4E97C}" name="Column2997"/>
    <tableColumn id="3015" xr3:uid="{9C08599D-2F0D-4C19-BEFF-67A74958CC4F}" name="Column2998"/>
    <tableColumn id="3016" xr3:uid="{22F577D9-BD8A-4A72-BE92-97FE078F2D42}" name="Column2999"/>
    <tableColumn id="3017" xr3:uid="{C8658926-3152-45C7-A6BC-35E16A2A2CA3}" name="Column3000"/>
    <tableColumn id="3018" xr3:uid="{B053FD2B-54E3-48A6-B056-430D039F7496}" name="Column3001"/>
    <tableColumn id="3019" xr3:uid="{8558ABA6-7C3C-4AE3-B907-2D76241C0666}" name="Column3002"/>
    <tableColumn id="3020" xr3:uid="{F1CAF578-E4C9-473E-9760-AB08FEC9DA82}" name="Column3003"/>
    <tableColumn id="3021" xr3:uid="{7B40404B-5DD3-4534-87AE-29B6FF419708}" name="Column3004"/>
    <tableColumn id="3022" xr3:uid="{F9CE3D75-66EF-4B28-B2E0-032E669CE66F}" name="Column3005"/>
    <tableColumn id="3023" xr3:uid="{EAADE5CC-1B49-48E2-86AC-FA87337695C7}" name="Column3006"/>
    <tableColumn id="3024" xr3:uid="{677F66E6-53B9-4886-89F8-0BF16DB8BF8F}" name="Column3007"/>
    <tableColumn id="3025" xr3:uid="{57548DF8-178F-4D52-A87A-648CF16DDC29}" name="Column3008"/>
    <tableColumn id="3026" xr3:uid="{DB290C97-004A-4520-9174-5D04835A0072}" name="Column3009"/>
    <tableColumn id="3027" xr3:uid="{38EE4B16-62B5-4E43-9B72-EE5527DD2ADF}" name="Column3010"/>
    <tableColumn id="3028" xr3:uid="{CB658F24-59C5-4069-85C0-CA7A8F5A61FA}" name="Column3011"/>
    <tableColumn id="3029" xr3:uid="{079F5918-CEB2-4B55-B38D-6F16100FBD2A}" name="Column3012"/>
    <tableColumn id="3030" xr3:uid="{4E3FF600-4C54-438C-82B2-ADBE231F5662}" name="Column3013"/>
    <tableColumn id="3031" xr3:uid="{F8907EE7-9591-438F-A7F7-F16940046C05}" name="Column3014"/>
    <tableColumn id="3032" xr3:uid="{04670A4E-DDF3-490A-967F-8B2DA23784E7}" name="Column3015"/>
    <tableColumn id="3033" xr3:uid="{43C87CEF-A8D9-4A93-959C-900E6EFA9078}" name="Column3016"/>
    <tableColumn id="3034" xr3:uid="{5DF2FE40-480B-427C-B748-D4FEEE192C76}" name="Column3017"/>
    <tableColumn id="3035" xr3:uid="{3B32567F-1551-4B76-BA1C-C7EB55DD2F7B}" name="Column3018"/>
    <tableColumn id="3036" xr3:uid="{A1E929C3-DB4B-4391-934B-FE12B3A55BD3}" name="Column3019"/>
    <tableColumn id="3037" xr3:uid="{97861807-92E2-48F1-84B7-F787275133C2}" name="Column3020"/>
    <tableColumn id="3038" xr3:uid="{DB912754-D7B2-48EE-9BAD-AC502B8EB656}" name="Column3021"/>
    <tableColumn id="3039" xr3:uid="{D59E3376-EB00-490D-B3D3-B01C1B60AD2E}" name="Column3022"/>
    <tableColumn id="3040" xr3:uid="{19785B17-1DF2-4C12-A658-5F8196C9C779}" name="Column3023"/>
    <tableColumn id="3041" xr3:uid="{AF0AC3CF-6F04-4838-9719-E5D3233708E7}" name="Column3024"/>
    <tableColumn id="3042" xr3:uid="{26D88796-6649-4FCE-A57B-61AAA97239BF}" name="Column3025"/>
    <tableColumn id="3043" xr3:uid="{FB0CC299-BA03-4A0F-BBA5-EACBE2032D95}" name="Column3026"/>
    <tableColumn id="3044" xr3:uid="{74DD9F1C-AEC2-47B5-ADC7-B8A4F7DC2CD0}" name="Column3027"/>
    <tableColumn id="3045" xr3:uid="{5089869D-762D-41A7-B9FA-B1BC106D0477}" name="Column3028"/>
    <tableColumn id="3046" xr3:uid="{9A1AECDA-D4D9-467A-949D-7D26E0164C7E}" name="Column3029"/>
    <tableColumn id="3047" xr3:uid="{D0D8AEEF-A12B-48DF-A405-9FDD61FB3CFD}" name="Column3030"/>
    <tableColumn id="3048" xr3:uid="{36AE7644-5D83-47E7-BE2A-ACD147EE6122}" name="Column3031"/>
    <tableColumn id="3049" xr3:uid="{2B94DC63-545D-4DF8-B1D8-B3EE5486BEA8}" name="Column3032"/>
    <tableColumn id="3050" xr3:uid="{F447E979-F426-4370-B292-64984C94C887}" name="Column3033"/>
    <tableColumn id="3051" xr3:uid="{39630D05-17C0-49BA-9A25-41BB4F2360C3}" name="Column3034"/>
    <tableColumn id="3052" xr3:uid="{F41B6A36-F912-4A8C-8151-25BCCFEA3F18}" name="Column3035"/>
    <tableColumn id="3053" xr3:uid="{F60825D0-E7F4-4DFB-A19C-59CA323B1833}" name="Column3036"/>
    <tableColumn id="3054" xr3:uid="{7060DD0F-CE12-4D02-AA5C-60462E3B4CD8}" name="Column3037"/>
    <tableColumn id="3055" xr3:uid="{45F4DB7D-5B82-48AB-A64B-5829F13210A0}" name="Column3038"/>
    <tableColumn id="3056" xr3:uid="{8766FA45-9D98-4188-8D04-9C9AA5F49871}" name="Column3039"/>
    <tableColumn id="3057" xr3:uid="{9582DFE2-C375-404F-A68B-36BD969E69E1}" name="Column3040"/>
    <tableColumn id="3058" xr3:uid="{729D8575-4B4B-41A1-80DE-9608075D9263}" name="Column3041"/>
    <tableColumn id="3059" xr3:uid="{3F5A8EE2-38B8-4C1B-BF2A-E79447070891}" name="Column3042"/>
    <tableColumn id="3060" xr3:uid="{4DAB4BBC-829F-41F2-9E11-0B9750AA7BB0}" name="Column3043"/>
    <tableColumn id="3061" xr3:uid="{2323AB87-2F36-45F7-9ABF-0FAEAACC4117}" name="Column3044"/>
    <tableColumn id="3062" xr3:uid="{924E0FD0-D5D7-4F99-A640-26E849FDB1B0}" name="Column3045"/>
    <tableColumn id="3063" xr3:uid="{4B4D56EE-484C-42C8-A3B9-DAB765614926}" name="Column3046"/>
    <tableColumn id="3064" xr3:uid="{B22CF0B7-F6B4-4C19-986A-9068E60A4032}" name="Column3047"/>
    <tableColumn id="3065" xr3:uid="{0DFFCD4B-6D4C-4413-B275-5F998B11EB0B}" name="Column3048"/>
    <tableColumn id="3066" xr3:uid="{A6780AB7-8388-45CF-A22B-B419D118B6DB}" name="Column3049"/>
    <tableColumn id="3067" xr3:uid="{3501F6FD-16A3-4409-BFDE-84B91FF7B11D}" name="Column3050"/>
    <tableColumn id="3068" xr3:uid="{A952B66F-13DA-46C5-AD0B-2A0B1630F5A4}" name="Column3051"/>
    <tableColumn id="3069" xr3:uid="{4B5B827C-3E2B-4122-A580-1BCEDF6942E0}" name="Column3052"/>
    <tableColumn id="3070" xr3:uid="{C8B3E5E8-0FF6-40A7-8C78-DAF8C3C11EEF}" name="Column3053"/>
    <tableColumn id="3071" xr3:uid="{D673ABA5-2662-4567-9FCC-F0E76C0FC817}" name="Column3054"/>
    <tableColumn id="3072" xr3:uid="{4EB95419-5935-4FD7-B76A-C9E0D05F1940}" name="Column3055"/>
    <tableColumn id="3073" xr3:uid="{35344545-085B-4274-AB55-1F06753E97E7}" name="Column3056"/>
    <tableColumn id="3074" xr3:uid="{A0441D7B-70AF-4542-B0E6-5CA39E4C4A53}" name="Column3057"/>
    <tableColumn id="3075" xr3:uid="{34AD1B78-AA1C-4184-9D72-D9FF351DE0E3}" name="Column3058"/>
    <tableColumn id="3076" xr3:uid="{92917F84-D422-4E30-A49B-E2CE6CBFE311}" name="Column3059"/>
    <tableColumn id="3077" xr3:uid="{C32E7C2B-405F-43B5-A491-F1CDF9D174F0}" name="Column3060"/>
    <tableColumn id="3078" xr3:uid="{06C1AA39-12B9-42CC-95E8-26FE0890975D}" name="Column3061"/>
    <tableColumn id="3079" xr3:uid="{747897BF-D507-43E3-81D2-8CEA29C838C5}" name="Column3062"/>
    <tableColumn id="3080" xr3:uid="{7FA72DB7-7646-452B-93FF-4761E85B55FE}" name="Column3063"/>
    <tableColumn id="3081" xr3:uid="{E02302FC-C002-48A9-8733-8CF064C35D05}" name="Column3064"/>
    <tableColumn id="3082" xr3:uid="{DA1086BF-436E-4F10-93AA-852637022EC0}" name="Column3065"/>
    <tableColumn id="3083" xr3:uid="{4294303D-C2C7-4E36-A5DA-1D3BCE8DA70A}" name="Column3066"/>
    <tableColumn id="3084" xr3:uid="{EA5F73AC-E859-467F-B9AC-184AB224F13E}" name="Column3067"/>
    <tableColumn id="3085" xr3:uid="{DD08FB25-8677-4D2B-BDFC-363F730585D8}" name="Column3068"/>
    <tableColumn id="3086" xr3:uid="{A30F2EEF-8635-4D07-99D6-57C89C5CB820}" name="Column3069"/>
    <tableColumn id="3087" xr3:uid="{604FF960-01E0-489A-B392-F26AD36C0732}" name="Column3070"/>
    <tableColumn id="3088" xr3:uid="{5E86ACF8-3E58-45D4-A5A0-795CEDA9A533}" name="Column3071"/>
    <tableColumn id="3089" xr3:uid="{74476FBD-A6B3-4FF3-8C46-5214B36900C2}" name="Column3072"/>
    <tableColumn id="3090" xr3:uid="{4759AF98-8D47-4C35-A8DB-75FCBB693796}" name="Column3073"/>
    <tableColumn id="3091" xr3:uid="{4394DA84-FFF8-4367-AC7E-90A5EE0E9491}" name="Column3074"/>
    <tableColumn id="3092" xr3:uid="{4D2B2B6A-CC4E-49D3-A707-980AE28EB3E3}" name="Column3075"/>
    <tableColumn id="3093" xr3:uid="{E03B498C-9909-48F8-9DC7-8669E7E0BB27}" name="Column3076"/>
    <tableColumn id="3094" xr3:uid="{952A941F-0130-4120-9615-4F779C572AA3}" name="Column3077"/>
    <tableColumn id="3095" xr3:uid="{C8E1FD82-BB15-4BFB-8F64-2AA86A4E397A}" name="Column3078"/>
    <tableColumn id="3096" xr3:uid="{053148BB-5CB6-458F-AF02-04D347E06806}" name="Column3079"/>
    <tableColumn id="3097" xr3:uid="{F9A0B890-9571-47DE-943B-113A08233E4F}" name="Column3080"/>
    <tableColumn id="3098" xr3:uid="{592138DF-A683-4B73-8BD3-A97E2796E1FB}" name="Column3081"/>
    <tableColumn id="3099" xr3:uid="{D51C0417-451C-4543-9F58-CE73A72C96DE}" name="Column3082"/>
    <tableColumn id="3100" xr3:uid="{D3DAE813-E8E1-4EC0-9722-E19516D3E27B}" name="Column3083"/>
    <tableColumn id="3101" xr3:uid="{3FFFD10E-1BD1-4607-9955-4359AA3FCE16}" name="Column3084"/>
    <tableColumn id="3102" xr3:uid="{78560031-2CC2-4CE6-A115-948C32B0E666}" name="Column3085"/>
    <tableColumn id="3103" xr3:uid="{5ABF61F3-09C3-4528-8B41-63014CB2CFFF}" name="Column3086"/>
    <tableColumn id="3104" xr3:uid="{B26F775B-3365-43E6-B96E-58CC901A6C66}" name="Column3087"/>
    <tableColumn id="3105" xr3:uid="{6CF5C82A-9801-4B90-B3E7-1CC1AABD800A}" name="Column3088"/>
    <tableColumn id="3106" xr3:uid="{C85F26B1-CEFC-4C49-A8C6-FB46D9C1390D}" name="Column3089"/>
    <tableColumn id="3107" xr3:uid="{3F4A5DEE-B533-4EFC-BBD5-1570C6DAB4B5}" name="Column3090"/>
    <tableColumn id="3108" xr3:uid="{175553FB-6F60-447D-B455-1F81F870F2DF}" name="Column3091"/>
    <tableColumn id="3109" xr3:uid="{528C60FC-62CF-4375-9A6B-2F33C512399B}" name="Column3092"/>
    <tableColumn id="3110" xr3:uid="{7D9F5A3F-0909-47C0-A0DA-87BB7FBCD0ED}" name="Column3093"/>
    <tableColumn id="3111" xr3:uid="{C02FBC3E-2AA2-440F-AAAB-FEE6F9AC52AE}" name="Column3094"/>
    <tableColumn id="3112" xr3:uid="{36A8A41E-A2F7-4AC9-96A2-90DD7E08BDFE}" name="Column3095"/>
    <tableColumn id="3113" xr3:uid="{155B0FBC-0E5C-45CA-BBBD-17A5F075C265}" name="Column3096"/>
    <tableColumn id="3114" xr3:uid="{AD1F6AD2-8267-4903-BC9C-59447227776F}" name="Column3097"/>
    <tableColumn id="3115" xr3:uid="{BAD9A351-1784-4D03-90A9-20656411A3E9}" name="Column3098"/>
    <tableColumn id="3116" xr3:uid="{BA9E49CA-29AD-4A6E-8512-F60B430AE077}" name="Column3099"/>
    <tableColumn id="3117" xr3:uid="{5BE684EF-27C2-4972-A7CC-63D96CF31D63}" name="Column3100"/>
    <tableColumn id="3118" xr3:uid="{269D20EF-E205-45B8-BC97-995DE1EDCDEE}" name="Column3101"/>
    <tableColumn id="3119" xr3:uid="{52A4EB6E-2AC7-4B70-B144-996A7DD76C41}" name="Column3102"/>
    <tableColumn id="3120" xr3:uid="{2D62ED22-67C4-4A5F-8C54-58D29009D1BB}" name="Column3103"/>
    <tableColumn id="3121" xr3:uid="{4B0827E1-E982-4236-AC05-84E0F6B44E4F}" name="Column3104"/>
    <tableColumn id="3122" xr3:uid="{D14EABC9-AEEC-41D2-B87D-C59CCC2926D8}" name="Column3105"/>
    <tableColumn id="3123" xr3:uid="{8EE838ED-C729-41AD-ABC8-5A9ADDCF9679}" name="Column3106"/>
    <tableColumn id="3124" xr3:uid="{E134FD7C-FE6E-4F7D-BD35-B15AAB02C7DF}" name="Column3107"/>
    <tableColumn id="3125" xr3:uid="{E081C964-D1C1-4E81-944F-2255345ABE91}" name="Column3108"/>
    <tableColumn id="3126" xr3:uid="{91F7994C-5F3C-48D8-9826-97D4BD12B0F5}" name="Column3109"/>
    <tableColumn id="3127" xr3:uid="{54134324-9F37-4BE8-9AB0-4D921DB164E5}" name="Column3110"/>
    <tableColumn id="3128" xr3:uid="{6C2C5B10-4B47-4FD2-BE87-68C76F229C21}" name="Column3111"/>
    <tableColumn id="3129" xr3:uid="{4DDE668B-B41D-4629-BEA7-FCEB1E2DDAB6}" name="Column3112"/>
    <tableColumn id="3130" xr3:uid="{A74BC464-6B76-4F20-88E1-5C961BB768BE}" name="Column3113"/>
    <tableColumn id="3131" xr3:uid="{6BBC6A70-A5DD-44F4-84A1-41C0BD305D4F}" name="Column3114"/>
    <tableColumn id="3132" xr3:uid="{637C2CF4-4496-422F-AE36-C9942B7E0AA9}" name="Column3115"/>
    <tableColumn id="3133" xr3:uid="{0AE05DB9-C522-4BF9-AAEB-2D658FF63923}" name="Column3116"/>
    <tableColumn id="3134" xr3:uid="{6D9AE026-17AF-4B6D-A5F7-E25EFB910F04}" name="Column3117"/>
    <tableColumn id="3135" xr3:uid="{499B9D6F-1848-429C-B574-2207ADD4B000}" name="Column3118"/>
    <tableColumn id="3136" xr3:uid="{B632842B-9557-4FAB-A78C-02544EA0D456}" name="Column3119"/>
    <tableColumn id="3137" xr3:uid="{E1937E98-2389-4F93-AC96-B6583D9A4157}" name="Column3120"/>
    <tableColumn id="3138" xr3:uid="{4BCC3099-2481-4C88-947A-81AC8FEB5020}" name="Column3121"/>
    <tableColumn id="3139" xr3:uid="{A638D291-EB47-4134-BF87-BB92E9DD76AF}" name="Column3122"/>
    <tableColumn id="3140" xr3:uid="{BA7023D8-C717-47BC-83DB-5E39CBF8E9D4}" name="Column3123"/>
    <tableColumn id="3141" xr3:uid="{0B58DA9C-690D-4F1F-A904-489A36AC1018}" name="Column3124"/>
    <tableColumn id="3142" xr3:uid="{D3F19317-10EC-45DD-B687-19282CA7D8D4}" name="Column3125"/>
    <tableColumn id="3143" xr3:uid="{86058F6A-5C82-4C32-83BE-2ED9767F4708}" name="Column3126"/>
    <tableColumn id="3144" xr3:uid="{F00F5E22-AC2E-4BC1-92EC-F8F5A22C671B}" name="Column3127"/>
    <tableColumn id="3145" xr3:uid="{E5EC9D65-630B-4D49-987B-E7A5DE2E4075}" name="Column3128"/>
    <tableColumn id="3146" xr3:uid="{51BD6B20-3E6F-49D9-BDC2-3F197E1D313A}" name="Column3129"/>
    <tableColumn id="3147" xr3:uid="{53ABCC45-E588-4DB7-ACDC-6CAAA3BBD7C4}" name="Column3130"/>
    <tableColumn id="3148" xr3:uid="{E67BADF2-86D6-4444-A278-1A24DA8C8B33}" name="Column3131"/>
    <tableColumn id="3149" xr3:uid="{79EB2140-7C83-41BD-9DCD-0EBAFC50BFEF}" name="Column3132"/>
    <tableColumn id="3150" xr3:uid="{7394A59F-82C3-4B73-AEA2-C6212DE21C55}" name="Column3133"/>
    <tableColumn id="3151" xr3:uid="{3E728738-EADD-4636-9F58-921650E49F64}" name="Column3134"/>
    <tableColumn id="3152" xr3:uid="{A2F8EA01-E1B8-4F10-9BA8-EC33946375F0}" name="Column3135"/>
    <tableColumn id="3153" xr3:uid="{D688B4CA-057B-4177-ACB1-C4D188F33EE3}" name="Column3136"/>
    <tableColumn id="3154" xr3:uid="{29C3F363-A813-431A-BDA3-F2F0DBFCA90E}" name="Column3137"/>
    <tableColumn id="3155" xr3:uid="{E7658530-513E-4311-900E-C2C73B47E4E4}" name="Column3138"/>
    <tableColumn id="3156" xr3:uid="{EA3AD5BE-F953-4F75-A1CB-506E32181121}" name="Column3139"/>
    <tableColumn id="3157" xr3:uid="{7BA9B034-9DF0-4876-B1A0-F1ECE77F7519}" name="Column3140"/>
    <tableColumn id="3158" xr3:uid="{594DB6BC-9D25-41FA-A718-974BA414496D}" name="Column3141"/>
    <tableColumn id="3159" xr3:uid="{3CD0FDF8-DF2F-4D06-BB0E-AE1EA90CF121}" name="Column3142"/>
    <tableColumn id="3160" xr3:uid="{07888447-8649-4FDD-B174-D45D6F8B9659}" name="Column3143"/>
    <tableColumn id="3161" xr3:uid="{C136E43D-C14A-4FAB-9748-2886600A5512}" name="Column3144"/>
    <tableColumn id="3162" xr3:uid="{EB3CDB85-2270-4595-A538-72C253BFD6C4}" name="Column3145"/>
    <tableColumn id="3163" xr3:uid="{CEB80577-DAF1-431F-835C-AA1AD97E7B73}" name="Column3146"/>
    <tableColumn id="3164" xr3:uid="{0A3C47AD-DB12-4B27-BFD1-F54D3E8C3F6C}" name="Column3147"/>
    <tableColumn id="3165" xr3:uid="{E538CDAD-728F-4D4F-9892-FD8624C78785}" name="Column3148"/>
    <tableColumn id="3166" xr3:uid="{A6DB65DA-C61A-48D4-99F9-DB6B1456450E}" name="Column3149"/>
    <tableColumn id="3167" xr3:uid="{2AAB72AE-68E1-485B-9431-FEF6AB473D39}" name="Column3150"/>
    <tableColumn id="3168" xr3:uid="{D244F43B-F0E8-4D11-AEFF-048561A4122A}" name="Column3151"/>
    <tableColumn id="3169" xr3:uid="{7C629ED1-CB20-43CA-99B3-9CE0ED21E499}" name="Column3152"/>
    <tableColumn id="3170" xr3:uid="{EADF48CD-49D5-4BD8-9A66-4FCA7D837AE0}" name="Column3153"/>
    <tableColumn id="3171" xr3:uid="{46449AB7-03C3-4843-94BC-8607AF18DD9F}" name="Column3154"/>
    <tableColumn id="3172" xr3:uid="{6380DCA8-54A3-43BC-A039-AF3CEF935E79}" name="Column3155"/>
    <tableColumn id="3173" xr3:uid="{98E6A1A9-F302-4A13-80DF-4121F4183A3B}" name="Column3156"/>
    <tableColumn id="3174" xr3:uid="{2D59EA03-A639-4498-A17C-064351D16323}" name="Column3157"/>
    <tableColumn id="3175" xr3:uid="{A3D64FE0-E1E1-43CE-8A60-F7D3E68439AE}" name="Column3158"/>
    <tableColumn id="3176" xr3:uid="{82C9738E-1A69-461A-B061-47CFC9AF3573}" name="Column3159"/>
    <tableColumn id="3177" xr3:uid="{2247CD8F-6712-4BD3-9A06-09B8F1710AA3}" name="Column3160"/>
    <tableColumn id="3178" xr3:uid="{E27B6890-0CF8-4088-AF61-F3918D18320C}" name="Column3161"/>
    <tableColumn id="3179" xr3:uid="{2659D489-311A-4931-B428-7968C40B0A59}" name="Column3162"/>
    <tableColumn id="3180" xr3:uid="{EB30333C-A4EF-45F3-8B4B-94A343E7055D}" name="Column3163"/>
    <tableColumn id="3181" xr3:uid="{3B959525-9792-415E-9267-95D3997BDD8C}" name="Column3164"/>
    <tableColumn id="3182" xr3:uid="{534F3B5A-D72D-436D-9EB5-42D2F1827E4E}" name="Column3165"/>
    <tableColumn id="3183" xr3:uid="{06118841-6BCF-46CF-8B74-79B267CC531B}" name="Column3166"/>
    <tableColumn id="3184" xr3:uid="{E60A2E6D-770E-40A8-91BF-A3383E197EC9}" name="Column3167"/>
    <tableColumn id="3185" xr3:uid="{D49CF82C-855B-460C-ADB7-A7509B2960A2}" name="Column3168"/>
    <tableColumn id="3186" xr3:uid="{DBBDC70B-E10D-4B00-BFA4-4528EE5EAE14}" name="Column3169"/>
    <tableColumn id="3187" xr3:uid="{FFDCEAC5-EF3C-4EB3-85B1-C2F637285E28}" name="Column3170"/>
    <tableColumn id="3188" xr3:uid="{FF1E45E0-9BAF-482E-8FC4-20B6C4B3C670}" name="Column3171"/>
    <tableColumn id="3189" xr3:uid="{08B289B5-ECFF-4250-8FA4-868A1A0235CA}" name="Column3172"/>
    <tableColumn id="3190" xr3:uid="{C15411EA-FE36-4B50-B7C8-E00FCFAEF26E}" name="Column3173"/>
    <tableColumn id="3191" xr3:uid="{0A993B8B-F070-4682-B2EB-3AEEA442EA51}" name="Column3174"/>
    <tableColumn id="3192" xr3:uid="{519932B5-0A30-4D31-B4A1-D7A20C9AE592}" name="Column3175"/>
    <tableColumn id="3193" xr3:uid="{2D937738-6FC2-4EBE-BA9B-58C44A1BA588}" name="Column3176"/>
    <tableColumn id="3194" xr3:uid="{47E23D1B-BED9-4C88-9013-F5A726147765}" name="Column3177"/>
    <tableColumn id="3195" xr3:uid="{71C63FE8-2754-4A53-8AEF-3DC2A7FFCADC}" name="Column3178"/>
    <tableColumn id="3196" xr3:uid="{28A53CCC-CA00-4909-9D75-E7738699F78B}" name="Column3179"/>
    <tableColumn id="3197" xr3:uid="{54BFEDD3-F2C8-452C-9B35-B215EC138E4F}" name="Column3180"/>
    <tableColumn id="3198" xr3:uid="{9EA2D5AB-0EE2-4B13-8449-AEC7FF9DD892}" name="Column3181"/>
    <tableColumn id="3199" xr3:uid="{810A5BE3-1953-4899-BFFE-587A46D4F610}" name="Column3182"/>
    <tableColumn id="3200" xr3:uid="{895DE41D-A5EE-4B51-8DEF-C71E6101D042}" name="Column3183"/>
    <tableColumn id="3201" xr3:uid="{2551C0EA-EA36-4E36-91FA-80F3A88A2BAF}" name="Column3184"/>
    <tableColumn id="3202" xr3:uid="{E51B84EE-133C-4852-927A-FEE50D1AE7D6}" name="Column3185"/>
    <tableColumn id="3203" xr3:uid="{57D8DA6F-7831-492D-AC9C-A876A5C4BE82}" name="Column3186"/>
    <tableColumn id="3204" xr3:uid="{EFD4E3EC-C6D6-435D-A347-DD9E54BD0EBE}" name="Column3187"/>
    <tableColumn id="3205" xr3:uid="{3280F545-3090-4C48-8133-0D10C0675810}" name="Column3188"/>
    <tableColumn id="3206" xr3:uid="{176DA2E4-5AB7-460B-A1BF-069C7F5436CD}" name="Column3189"/>
    <tableColumn id="3207" xr3:uid="{CC294094-0CB1-47A7-B1E7-CD219719B2A7}" name="Column3190"/>
    <tableColumn id="3208" xr3:uid="{11F297EC-9C26-45B9-BCE4-6A3DF4CB79C4}" name="Column3191"/>
    <tableColumn id="3209" xr3:uid="{A63A1520-535A-4DD3-AB42-B9BA46C58757}" name="Column3192"/>
    <tableColumn id="3210" xr3:uid="{CD563A7F-2FDB-45CC-98C9-38A75E9AC004}" name="Column3193"/>
    <tableColumn id="3211" xr3:uid="{8898E9F1-383C-4AC3-8064-7E437A584E90}" name="Column3194"/>
    <tableColumn id="3212" xr3:uid="{71F94979-871B-4F48-B404-1A0EFAC2135F}" name="Column3195"/>
    <tableColumn id="3213" xr3:uid="{00283802-B61E-4139-8845-7E40F28EED6B}" name="Column3196"/>
    <tableColumn id="3214" xr3:uid="{E0914A8D-24BF-497C-946F-71CD3096657E}" name="Column3197"/>
    <tableColumn id="3215" xr3:uid="{391EAF99-479D-4E46-B7DB-8E8C2AA013F6}" name="Column3198"/>
    <tableColumn id="3216" xr3:uid="{575A2BFA-8401-4276-8EC4-3D4B337260DB}" name="Column3199"/>
    <tableColumn id="3217" xr3:uid="{9A003F03-73FD-424E-AFC8-1AC48EFDCC8E}" name="Column3200"/>
    <tableColumn id="3218" xr3:uid="{86E9F979-C033-4712-AC9A-1614B49086A1}" name="Column3201"/>
    <tableColumn id="3219" xr3:uid="{DCAC2A6F-0793-4CFF-B1E9-84B9C5896F84}" name="Column3202"/>
    <tableColumn id="3220" xr3:uid="{FEED2EFF-9E67-44A0-A1A5-BA701EC95924}" name="Column3203"/>
    <tableColumn id="3221" xr3:uid="{2952798A-872C-4110-AC2F-9A1CC21F6C5A}" name="Column3204"/>
    <tableColumn id="3222" xr3:uid="{BFA689F3-080D-40F5-B20C-46C16F92A638}" name="Column3205"/>
    <tableColumn id="3223" xr3:uid="{2F36E457-6C4D-4B96-95F7-2B9AE9CA3C6E}" name="Column3206"/>
    <tableColumn id="3224" xr3:uid="{9B445635-2E1E-454D-BA6B-661CF9BA6C40}" name="Column3207"/>
    <tableColumn id="3225" xr3:uid="{E775F6B5-84EC-4C9B-B6D7-D4C874D24EB0}" name="Column3208"/>
    <tableColumn id="3226" xr3:uid="{A484F60A-3DF1-4853-A6C2-DEA25CF6A3D1}" name="Column3209"/>
    <tableColumn id="3227" xr3:uid="{BD5095A8-8DED-4B93-B430-C565D8DDF04E}" name="Column3210"/>
    <tableColumn id="3228" xr3:uid="{DF3246B4-B797-42DF-9BAA-13ECDFF89137}" name="Column3211"/>
    <tableColumn id="3229" xr3:uid="{D6E7A8B7-BB0A-4013-B04E-6741F514076B}" name="Column3212"/>
    <tableColumn id="3230" xr3:uid="{8D85D3B0-0423-4A35-985A-B2A6EEE42CB8}" name="Column3213"/>
    <tableColumn id="3231" xr3:uid="{008CEE13-5101-422E-9660-50BF3686F628}" name="Column3214"/>
    <tableColumn id="3232" xr3:uid="{ED17A882-6623-4C5B-BCFB-565682886EEF}" name="Column3215"/>
    <tableColumn id="3233" xr3:uid="{86F1CC09-EABD-495A-B85E-FE2AE6B26AA0}" name="Column3216"/>
    <tableColumn id="3234" xr3:uid="{4DE8DD00-9D86-4FB6-9CE8-165EAC72B55A}" name="Column3217"/>
    <tableColumn id="3235" xr3:uid="{83936428-E7E4-4D0D-B62A-3A94988050A8}" name="Column3218"/>
    <tableColumn id="3236" xr3:uid="{E6D99154-1674-4CD2-887B-3562940C33A5}" name="Column3219"/>
    <tableColumn id="3237" xr3:uid="{6AFB5560-7786-45CB-B1DC-4741B223B16E}" name="Column3220"/>
    <tableColumn id="3238" xr3:uid="{738E60BE-7EE2-4AA5-A16C-8D75AC1CCE44}" name="Column3221"/>
    <tableColumn id="3239" xr3:uid="{C2539AAB-1C67-4D62-AE24-E14C7924BB2B}" name="Column3222"/>
    <tableColumn id="3240" xr3:uid="{474E6863-B1D5-4366-B4E9-9FAA1AE79D99}" name="Column3223"/>
    <tableColumn id="3241" xr3:uid="{DA97CA03-E6EE-4B45-BDB2-EB9DA89E42B9}" name="Column3224"/>
    <tableColumn id="3242" xr3:uid="{692C5A2A-D666-4B13-88BA-C9F2A3F2B603}" name="Column3225"/>
    <tableColumn id="3243" xr3:uid="{4F7738B5-FFC6-4DB9-97D7-6DF091A01B12}" name="Column3226"/>
    <tableColumn id="3244" xr3:uid="{B91CA75D-8C54-4C88-8CB9-9F925C0F66CE}" name="Column3227"/>
    <tableColumn id="3245" xr3:uid="{A72F8C15-4550-476A-A0CC-318EB8AF7706}" name="Column3228"/>
    <tableColumn id="3246" xr3:uid="{A305A672-C64A-4B10-80F0-2262620987FA}" name="Column3229"/>
    <tableColumn id="3247" xr3:uid="{5BE39322-BDDC-46F3-A2E2-7A309E2A50A5}" name="Column3230"/>
    <tableColumn id="3248" xr3:uid="{BA727FEC-78B8-455A-99FD-F20F061827C7}" name="Column3231"/>
    <tableColumn id="3249" xr3:uid="{771E6460-14A6-4FBF-808A-969D786738E4}" name="Column3232"/>
    <tableColumn id="3250" xr3:uid="{338F3A92-EE3D-4311-867E-825B51BAB42A}" name="Column3233"/>
    <tableColumn id="3251" xr3:uid="{95433699-2321-4B91-BAB9-E2FB36AD6A82}" name="Column3234"/>
    <tableColumn id="3252" xr3:uid="{8507DC02-458E-4C7D-9A4F-429548C03242}" name="Column3235"/>
    <tableColumn id="3253" xr3:uid="{9D7AE42A-3BCE-45AE-8365-10107D66F8C4}" name="Column3236"/>
    <tableColumn id="3254" xr3:uid="{936FF6DD-58BC-4977-8DD6-5C1B94418F68}" name="Column3237"/>
    <tableColumn id="3255" xr3:uid="{D65CF637-54A8-45CF-AA5F-706A85202F15}" name="Column3238"/>
    <tableColumn id="3256" xr3:uid="{831DDC29-502B-4F0A-9F56-A005FE2AE15D}" name="Column3239"/>
    <tableColumn id="3257" xr3:uid="{A0831848-2FB7-4540-A724-F7283935D20E}" name="Column3240"/>
    <tableColumn id="3258" xr3:uid="{CC7F256E-B0C3-40FB-8182-2099EB9C7445}" name="Column3241"/>
    <tableColumn id="3259" xr3:uid="{215FA1E2-B6A7-440B-BB9E-51199D91DF31}" name="Column3242"/>
    <tableColumn id="3260" xr3:uid="{B8F20DDA-86B7-4135-8927-7B09A17250CC}" name="Column3243"/>
    <tableColumn id="3261" xr3:uid="{89A2483F-2AC0-439F-98CD-63EBEF0A5FD3}" name="Column3244"/>
    <tableColumn id="3262" xr3:uid="{DD4E0640-B20E-45A8-98D4-61280C964A55}" name="Column3245"/>
    <tableColumn id="3263" xr3:uid="{F4A98005-2801-489F-BBCC-CCC0A35C4C13}" name="Column3246"/>
    <tableColumn id="3264" xr3:uid="{CD197324-9175-4157-8CC0-57A5C745F002}" name="Column3247"/>
    <tableColumn id="3265" xr3:uid="{6FC3BAFF-9DEA-468E-BC1F-301897502341}" name="Column3248"/>
    <tableColumn id="3266" xr3:uid="{7FFEDFE3-8949-4ACB-8065-1B2561CEBBB0}" name="Column3249"/>
    <tableColumn id="3267" xr3:uid="{D6A733A5-4C4F-4E2A-819E-2B938AB8C856}" name="Column3250"/>
    <tableColumn id="3268" xr3:uid="{86058F7F-0A43-4811-B2EA-AB4C12828B2B}" name="Column3251"/>
    <tableColumn id="3269" xr3:uid="{B6DD68EE-F162-4261-B9C0-57FA7DC7C19C}" name="Column3252"/>
    <tableColumn id="3270" xr3:uid="{92AB744C-CD34-4E6A-A781-71BB12EDD704}" name="Column3253"/>
    <tableColumn id="3271" xr3:uid="{65E0D5A0-BB5D-4592-8722-53CC5F343104}" name="Column3254"/>
    <tableColumn id="3272" xr3:uid="{13EF4081-2BBB-4EE6-943A-82F3B83F9C49}" name="Column3255"/>
    <tableColumn id="3273" xr3:uid="{70A0BF0E-F80B-4B73-B12C-DF55CCB6D684}" name="Column3256"/>
    <tableColumn id="3274" xr3:uid="{4F116903-C14F-44C2-99E8-F762B528887E}" name="Column3257"/>
    <tableColumn id="3275" xr3:uid="{82A23D4C-8DCA-4109-9C7E-940C8E93DE2A}" name="Column3258"/>
    <tableColumn id="3276" xr3:uid="{C7E39ECA-2CFF-43D7-A85F-7A3686F59E5D}" name="Column3259"/>
    <tableColumn id="3277" xr3:uid="{60C53DD0-A5DF-4A6A-AAC6-800EDAECE02D}" name="Column3260"/>
    <tableColumn id="3278" xr3:uid="{1EC7BE15-ED49-40C3-97F2-028F8FDA1B6E}" name="Column3261"/>
    <tableColumn id="3279" xr3:uid="{1EA20F94-971A-442A-979D-7B7338B19A6F}" name="Column3262"/>
    <tableColumn id="3280" xr3:uid="{FC673246-375B-4974-AA7F-340CF138507A}" name="Column3263"/>
    <tableColumn id="3281" xr3:uid="{E3BEC599-BBDC-4456-8C73-A2A4466332FA}" name="Column3264"/>
    <tableColumn id="3282" xr3:uid="{7D9D81F3-33D1-486B-B7C4-B405E6B6719E}" name="Column3265"/>
    <tableColumn id="3283" xr3:uid="{00DEE9E4-3616-4BD2-835C-68413E0DD22B}" name="Column3266"/>
    <tableColumn id="3284" xr3:uid="{D336CBF4-99A1-42F0-9493-F8836E30DE67}" name="Column3267"/>
    <tableColumn id="3285" xr3:uid="{D56CCD68-62F5-4F31-822A-849725C70120}" name="Column3268"/>
    <tableColumn id="3286" xr3:uid="{80469EC3-C9F8-435F-8076-B2B162B6DE02}" name="Column3269"/>
    <tableColumn id="3287" xr3:uid="{72771609-FAB2-4916-92CC-92514DEE9597}" name="Column3270"/>
    <tableColumn id="3288" xr3:uid="{1071FD79-A958-457E-9AC0-F9D3C966A92C}" name="Column3271"/>
    <tableColumn id="3289" xr3:uid="{07E2FF3E-3560-4767-8661-4C8932AF677B}" name="Column3272"/>
    <tableColumn id="3290" xr3:uid="{B8C1A6A5-8B5B-46FF-8B79-1F60520F085D}" name="Column3273"/>
    <tableColumn id="3291" xr3:uid="{D921C078-5364-4FF2-921A-BB537C283C2B}" name="Column3274"/>
    <tableColumn id="3292" xr3:uid="{074C752C-C1F2-4F2E-92D5-EE03D394F053}" name="Column3275"/>
    <tableColumn id="3293" xr3:uid="{BE4DF49A-8809-4BA4-AD26-6F9E7BA86540}" name="Column3276"/>
    <tableColumn id="3294" xr3:uid="{6CB349F2-5285-4D09-AE5A-B8B97CE08615}" name="Column3277"/>
    <tableColumn id="3295" xr3:uid="{2C33CEA6-2E7F-40F1-8F44-A836A3743822}" name="Column3278"/>
    <tableColumn id="3296" xr3:uid="{5B531322-207C-4A26-BCEB-AC665301782B}" name="Column3279"/>
    <tableColumn id="3297" xr3:uid="{6E227A7B-D54C-4CBB-A5C4-0F22323B5808}" name="Column3280"/>
    <tableColumn id="3298" xr3:uid="{ED1953F2-850C-4A58-865F-DB9FA9CF0961}" name="Column3281"/>
    <tableColumn id="3299" xr3:uid="{71768361-D59A-4950-A4D9-1AF7B64D210E}" name="Column3282"/>
    <tableColumn id="3300" xr3:uid="{D17CB48D-EA17-49B7-8375-6913B50C8D0E}" name="Column3283"/>
    <tableColumn id="3301" xr3:uid="{6A182B68-8569-4878-9D3E-9850096CAFDD}" name="Column3284"/>
    <tableColumn id="3302" xr3:uid="{0E2F0300-D592-46C4-9C2C-CA00CD88030B}" name="Column3285"/>
    <tableColumn id="3303" xr3:uid="{5A2944D0-916F-4843-8C37-8E03E2E36F85}" name="Column3286"/>
    <tableColumn id="3304" xr3:uid="{72A34D3E-DEA0-4081-BC20-76183342EEF9}" name="Column3287"/>
    <tableColumn id="3305" xr3:uid="{2D51CAF1-DD0B-4C71-ACA0-83B01433D2A5}" name="Column3288"/>
    <tableColumn id="3306" xr3:uid="{33B9E8B0-F20A-4223-8233-53289D0065E9}" name="Column3289"/>
    <tableColumn id="3307" xr3:uid="{40F7E0A3-B53D-4A1F-923D-C3690B44FD7F}" name="Column3290"/>
    <tableColumn id="3308" xr3:uid="{1684D5AF-C4C4-4181-BA71-EC16C1BE4BAA}" name="Column3291"/>
    <tableColumn id="3309" xr3:uid="{0599A39C-AEFA-4E95-9303-EB7647EC73EA}" name="Column3292"/>
    <tableColumn id="3310" xr3:uid="{D818457A-15B3-4AAA-9ADB-523A1D1F5353}" name="Column3293"/>
    <tableColumn id="3311" xr3:uid="{73BEB05B-4398-42E8-81AA-DDB605D7F45A}" name="Column3294"/>
    <tableColumn id="3312" xr3:uid="{0BA99AA8-E10B-457B-8290-C79830A0AD43}" name="Column3295"/>
    <tableColumn id="3313" xr3:uid="{609C3856-62E5-4D73-BE33-94BCF2B0AD2A}" name="Column3296"/>
    <tableColumn id="3314" xr3:uid="{AAFC1E8B-F08B-4FAD-BF52-AE7AB9E0B8A2}" name="Column3297"/>
    <tableColumn id="3315" xr3:uid="{AB3F0270-D33A-4F55-81FD-4DAF1754BDD3}" name="Column3298"/>
    <tableColumn id="3316" xr3:uid="{7300ADB0-945C-4D17-A4B3-F2F6DB8F32C9}" name="Column3299"/>
    <tableColumn id="3317" xr3:uid="{905059E1-FFCD-4E11-B506-C35DC2BE2EAC}" name="Column3300"/>
    <tableColumn id="3318" xr3:uid="{978FA8A8-B5E8-45C6-88B4-9F7484671DBF}" name="Column3301"/>
    <tableColumn id="3319" xr3:uid="{8E2CF073-DF83-44FA-911A-6CFAD9081F46}" name="Column3302"/>
    <tableColumn id="3320" xr3:uid="{B1159D93-CEB9-4CC1-B529-8665C3B1380E}" name="Column3303"/>
    <tableColumn id="3321" xr3:uid="{3D169A36-BDB4-4F68-9718-6F539CC2B4AD}" name="Column3304"/>
    <tableColumn id="3322" xr3:uid="{B8DA7EE4-943E-4FD5-A440-43E6D0A1EBAB}" name="Column3305"/>
    <tableColumn id="3323" xr3:uid="{15FE3CF3-F18C-4B32-AB10-306DF6359568}" name="Column3306"/>
    <tableColumn id="3324" xr3:uid="{9E0422FD-8E5A-4323-BC06-5B091CC94E65}" name="Column3307"/>
    <tableColumn id="3325" xr3:uid="{51AD0201-FFF6-4CC3-8B16-5298A3D60F1A}" name="Column3308"/>
    <tableColumn id="3326" xr3:uid="{91F07758-EBE0-43D8-A956-0F2093BD892A}" name="Column3309"/>
    <tableColumn id="3327" xr3:uid="{D127EE41-E883-4D8B-8B73-E4EBC0B52C82}" name="Column3310"/>
    <tableColumn id="3328" xr3:uid="{D9C1F443-9E9E-408A-B08B-7DF1A5D5DEF4}" name="Column3311"/>
    <tableColumn id="3329" xr3:uid="{237B60FA-F5C4-4F66-A367-1393622EFB9E}" name="Column3312"/>
    <tableColumn id="3330" xr3:uid="{53DD23E5-D3D4-4AFA-9F3C-3F9254A4659C}" name="Column3313"/>
    <tableColumn id="3331" xr3:uid="{AEB48413-1961-4F78-B494-7EC495946580}" name="Column3314"/>
    <tableColumn id="3332" xr3:uid="{A7B7B0DE-4581-4748-B90C-5D22319D2427}" name="Column3315"/>
    <tableColumn id="3333" xr3:uid="{0E358C95-5831-4155-B809-30321E07F663}" name="Column3316"/>
    <tableColumn id="3334" xr3:uid="{EAF4607D-DCD7-4694-82D1-064E5DF620EB}" name="Column3317"/>
    <tableColumn id="3335" xr3:uid="{0A2DC9FA-53E3-4B05-8D70-F43CE9503048}" name="Column3318"/>
    <tableColumn id="3336" xr3:uid="{393FF307-B241-427F-8FAE-2246575F7536}" name="Column3319"/>
    <tableColumn id="3337" xr3:uid="{B16D351B-CC4E-49D1-8EFF-7248BB904948}" name="Column3320"/>
    <tableColumn id="3338" xr3:uid="{8DB01A55-A412-4385-9F9B-F00AAA7A1051}" name="Column3321"/>
    <tableColumn id="3339" xr3:uid="{E9663920-F22E-4A8D-92DF-3C50D69C2FA2}" name="Column3322"/>
    <tableColumn id="3340" xr3:uid="{AC2BCC82-7FBA-4640-A628-1662BC890DCA}" name="Column3323"/>
    <tableColumn id="3341" xr3:uid="{AF63EB0B-39B3-47CE-B2E0-6A3F711F5AEB}" name="Column3324"/>
    <tableColumn id="3342" xr3:uid="{6D14F477-AD45-4795-B6C3-7AF3652E4EEF}" name="Column3325"/>
    <tableColumn id="3343" xr3:uid="{A095486C-7F64-4C40-AB96-5CE36E83DE8F}" name="Column3326"/>
    <tableColumn id="3344" xr3:uid="{51DB5D1B-290A-472F-A452-F20BA90BAC05}" name="Column3327"/>
    <tableColumn id="3345" xr3:uid="{A7FE72DE-14B9-45E2-B6DD-AD1B61D69D1E}" name="Column3328"/>
    <tableColumn id="3346" xr3:uid="{7BD5D9B6-FDE5-4D0A-A66B-E4F7A258CBEA}" name="Column3329"/>
    <tableColumn id="3347" xr3:uid="{9ECA57AD-52A9-4349-9538-77CF70023F37}" name="Column3330"/>
    <tableColumn id="3348" xr3:uid="{8A3278B1-AD2F-4774-91F3-78B8DAB2A21A}" name="Column3331"/>
    <tableColumn id="3349" xr3:uid="{CC129A39-C38A-41E8-B347-A0AB6687D4D7}" name="Column3332"/>
    <tableColumn id="3350" xr3:uid="{278CAA2D-84C8-442A-BEDD-E593C34524E3}" name="Column3333"/>
    <tableColumn id="3351" xr3:uid="{5246B903-9C2E-48C8-A80E-B96EA8AE1FB6}" name="Column3334"/>
    <tableColumn id="3352" xr3:uid="{424468B4-31BB-4EAB-A3AF-88975C5E64A2}" name="Column3335"/>
    <tableColumn id="3353" xr3:uid="{CC62C899-F88A-4E25-AAE5-2446447B9323}" name="Column3336"/>
    <tableColumn id="3354" xr3:uid="{75C02AB4-3FE7-4A35-A09A-62DA5FE5A859}" name="Column3337"/>
    <tableColumn id="3355" xr3:uid="{6E301B8D-026A-400F-88EC-BB8DB22ADAC2}" name="Column3338"/>
    <tableColumn id="3356" xr3:uid="{5AB968A9-A9DC-4530-AC49-A54D2F8FB4A1}" name="Column3339"/>
    <tableColumn id="3357" xr3:uid="{D5DE538C-31CD-4455-8DF0-7CD8D21ABF03}" name="Column3340"/>
    <tableColumn id="3358" xr3:uid="{250F734A-CFE5-4BBE-931F-0E4A1846C01D}" name="Column3341"/>
    <tableColumn id="3359" xr3:uid="{DD252824-3801-4823-8735-65DED60C69F8}" name="Column3342"/>
    <tableColumn id="3360" xr3:uid="{E194565B-605D-47F5-BA66-0A11B92B1844}" name="Column3343"/>
    <tableColumn id="3361" xr3:uid="{FF3AD15D-068F-4ECD-BB9A-78020E166586}" name="Column3344"/>
    <tableColumn id="3362" xr3:uid="{DC3B80FD-B9B8-401F-8087-8D5BC88CB6E1}" name="Column3345"/>
    <tableColumn id="3363" xr3:uid="{4EC46153-F527-4398-90D4-146B07019D95}" name="Column3346"/>
    <tableColumn id="3364" xr3:uid="{B6B25074-E9EA-400A-A8DD-77289C1E2071}" name="Column3347"/>
    <tableColumn id="3365" xr3:uid="{97322903-3FD0-4106-8F40-440A7A9AAD35}" name="Column3348"/>
    <tableColumn id="3366" xr3:uid="{7A422838-B793-4FA0-9114-7ADE3A74358B}" name="Column3349"/>
    <tableColumn id="3367" xr3:uid="{C2B54CD1-67A2-42B3-81C4-FB8105A29407}" name="Column3350"/>
    <tableColumn id="3368" xr3:uid="{39415226-05A5-432D-8174-867DB0378F83}" name="Column3351"/>
    <tableColumn id="3369" xr3:uid="{1C518559-F92E-40D9-80BF-ED8B502504E2}" name="Column3352"/>
    <tableColumn id="3370" xr3:uid="{40EEFB56-2A98-47E2-A71F-C72E7D413D65}" name="Column3353"/>
    <tableColumn id="3371" xr3:uid="{5C3C1EC8-43A1-4FFB-AF1C-B08204E1949C}" name="Column3354"/>
    <tableColumn id="3372" xr3:uid="{25BF9BCD-2379-4531-8DB4-B95BA0499739}" name="Column3355"/>
    <tableColumn id="3373" xr3:uid="{0D92C5E1-96C5-411A-ACFE-750FB561CFFF}" name="Column3356"/>
    <tableColumn id="3374" xr3:uid="{1C731467-5393-4A5A-9D9D-DCD11B29E777}" name="Column3357"/>
    <tableColumn id="3375" xr3:uid="{331FCF05-D41A-488F-8788-C4CA26480BF9}" name="Column3358"/>
    <tableColumn id="3376" xr3:uid="{EECB87C6-4EDF-491F-B830-23E279D870AF}" name="Column3359"/>
    <tableColumn id="3377" xr3:uid="{3C8A38FB-C81A-45CF-9919-A6A6026572F1}" name="Column3360"/>
    <tableColumn id="3378" xr3:uid="{281CF1D6-2490-4695-B899-CF3A7911435B}" name="Column3361"/>
    <tableColumn id="3379" xr3:uid="{55A2CFB9-4CD5-4782-95C8-E7E0798DEC4A}" name="Column3362"/>
    <tableColumn id="3380" xr3:uid="{ABCF583A-717D-4285-BD82-7EB4B023632F}" name="Column3363"/>
    <tableColumn id="3381" xr3:uid="{5D905132-AC66-4C42-88F8-F4A50B240A7A}" name="Column3364"/>
    <tableColumn id="3382" xr3:uid="{FDAF5783-B763-4AE3-92EF-7BDD311BF235}" name="Column3365"/>
    <tableColumn id="3383" xr3:uid="{7F977C8D-EB79-4463-847F-1287B9C65710}" name="Column3366"/>
    <tableColumn id="3384" xr3:uid="{66E189A2-2ECF-4D91-92A4-07FAD141253B}" name="Column3367"/>
    <tableColumn id="3385" xr3:uid="{03D123D2-651C-4C21-9B09-400371655944}" name="Column3368"/>
    <tableColumn id="3386" xr3:uid="{11B29228-DDA2-4A7D-95FC-178AA88B82C3}" name="Column3369"/>
    <tableColumn id="3387" xr3:uid="{9C71C1C8-4D08-4E26-9AD8-AC5D64E64953}" name="Column3370"/>
    <tableColumn id="3388" xr3:uid="{FC3A4274-1BA3-45A2-AEAE-1C09DB8F73AB}" name="Column3371"/>
    <tableColumn id="3389" xr3:uid="{575ED101-5B9D-4725-950B-0DF6CDC0E547}" name="Column3372"/>
    <tableColumn id="3390" xr3:uid="{CB25201F-6B74-420C-82C9-95338F64FAE3}" name="Column3373"/>
    <tableColumn id="3391" xr3:uid="{3152CB37-8ED7-49BF-8D14-E58BE3BB5961}" name="Column3374"/>
    <tableColumn id="3392" xr3:uid="{C653D5D7-8229-4A1B-A903-9844176A6D44}" name="Column3375"/>
    <tableColumn id="3393" xr3:uid="{DE0D1F7A-AEEE-46F7-B862-CB7CF62C3BF9}" name="Column3376"/>
    <tableColumn id="3394" xr3:uid="{F964EF98-AB0B-448F-B90B-7EEB22D15B49}" name="Column3377"/>
    <tableColumn id="3395" xr3:uid="{9FB32934-EC79-4674-BE9C-C14D4ACEA0B4}" name="Column3378"/>
    <tableColumn id="3396" xr3:uid="{6263F1F3-74E9-4ECE-9594-47A84027B454}" name="Column3379"/>
    <tableColumn id="3397" xr3:uid="{841DD681-6C56-4BC0-AF18-3EDC9779967C}" name="Column3380"/>
    <tableColumn id="3398" xr3:uid="{3FE23B6B-343C-4777-8EE9-342908F7CED1}" name="Column3381"/>
    <tableColumn id="3399" xr3:uid="{06AF7F8E-0AE9-41CB-BCB7-C77D0F38936A}" name="Column3382"/>
    <tableColumn id="3400" xr3:uid="{E902D9B5-32AF-43AD-B30D-1A9944BF5208}" name="Column3383"/>
    <tableColumn id="3401" xr3:uid="{F6F0BA66-CB7C-4DDF-865D-F62D6CC8A8C6}" name="Column3384"/>
    <tableColumn id="3402" xr3:uid="{35624BC3-3B47-4E9C-AE90-622377B79BEE}" name="Column3385"/>
    <tableColumn id="3403" xr3:uid="{54A4532F-F6B9-47F5-AD76-3782B8D62331}" name="Column3386"/>
    <tableColumn id="3404" xr3:uid="{30CBC914-272E-47D4-9BF1-A8883DD9F154}" name="Column3387"/>
    <tableColumn id="3405" xr3:uid="{AD92EE71-D02E-4B29-9EA8-B91AC30E2E8F}" name="Column3388"/>
    <tableColumn id="3406" xr3:uid="{E75F8CEB-6E29-4B14-84C8-469E44624066}" name="Column3389"/>
    <tableColumn id="3407" xr3:uid="{2AA1D23B-5290-437A-B030-E00330B53B77}" name="Column3390"/>
    <tableColumn id="3408" xr3:uid="{2FEDDFAE-8CAE-43AE-A157-933DB443794B}" name="Column3391"/>
    <tableColumn id="3409" xr3:uid="{751FC1F7-C4C1-4DF4-9FB8-8930C2A054EC}" name="Column3392"/>
    <tableColumn id="3410" xr3:uid="{A9ECAAE1-F211-469C-9A40-A7D0DBC656CD}" name="Column3393"/>
    <tableColumn id="3411" xr3:uid="{88672587-70D4-404A-AC1F-4B01FCF653C1}" name="Column3394"/>
    <tableColumn id="3412" xr3:uid="{C510FC48-5122-41FE-8816-9851D32A4AA1}" name="Column3395"/>
    <tableColumn id="3413" xr3:uid="{864D8B68-317B-4805-847E-D5A7D5E44297}" name="Column3396"/>
    <tableColumn id="3414" xr3:uid="{C69B9C81-6D48-4E4F-ADE3-9FC5DC9B2CEF}" name="Column3397"/>
    <tableColumn id="3415" xr3:uid="{813EAD10-6D61-4F9D-9D9F-7611EF79C4C0}" name="Column3398"/>
    <tableColumn id="3416" xr3:uid="{7B56D359-8216-4FBF-A47E-15EEE000A09F}" name="Column3399"/>
    <tableColumn id="3417" xr3:uid="{EA73E515-A86B-4F99-BA3C-0EC61084FF68}" name="Column3400"/>
    <tableColumn id="3418" xr3:uid="{C730735F-2BA0-42A5-8EC3-4B6E787254E7}" name="Column3401"/>
    <tableColumn id="3419" xr3:uid="{77C49F26-3E98-4800-B249-55DAF7C469FB}" name="Column3402"/>
    <tableColumn id="3420" xr3:uid="{B561E63B-E0CE-4D7B-9E15-F6B3A9579B48}" name="Column3403"/>
    <tableColumn id="3421" xr3:uid="{1E10AE8F-FBAB-4EBA-8D72-61E5782506E5}" name="Column3404"/>
    <tableColumn id="3422" xr3:uid="{4F7D00FE-399C-4D94-A932-5C17CAF103DC}" name="Column3405"/>
    <tableColumn id="3423" xr3:uid="{18A9D969-9295-463F-80F1-D5A7A99358AA}" name="Column3406"/>
    <tableColumn id="3424" xr3:uid="{DE343422-F47B-47EB-B28E-48CACB194CC5}" name="Column3407"/>
    <tableColumn id="3425" xr3:uid="{28054532-2E01-44CE-8188-2CC8488B13F5}" name="Column3408"/>
    <tableColumn id="3426" xr3:uid="{E5A44D4B-C6A0-4902-A793-296BE3B63AD0}" name="Column3409"/>
    <tableColumn id="3427" xr3:uid="{E6D3C350-2E24-40CC-ABE6-8A44F39C1715}" name="Column3410"/>
    <tableColumn id="3428" xr3:uid="{703C537E-68E1-4FEE-ADA0-48687DB588D9}" name="Column3411"/>
    <tableColumn id="3429" xr3:uid="{92A7CD28-04C6-46CB-9DC3-BABFEF1382D2}" name="Column3412"/>
    <tableColumn id="3430" xr3:uid="{EC297351-4162-4301-AD3A-C692F748FAAC}" name="Column3413"/>
    <tableColumn id="3431" xr3:uid="{7FD2BC60-1FDA-419E-95A5-18A106502CC7}" name="Column3414"/>
    <tableColumn id="3432" xr3:uid="{A5303042-AFE9-4B18-89A2-81C0E0169BE0}" name="Column3415"/>
    <tableColumn id="3433" xr3:uid="{D8094727-9129-4A5C-9B33-D4BC070A7050}" name="Column3416"/>
    <tableColumn id="3434" xr3:uid="{76878995-EE3B-482A-BB8A-F203BE38CE27}" name="Column3417"/>
    <tableColumn id="3435" xr3:uid="{1512EC0E-AB01-4D8C-97F8-D7FFF2914504}" name="Column3418"/>
    <tableColumn id="3436" xr3:uid="{1CAE0F60-313E-4663-A6D1-F59461CD6F53}" name="Column3419"/>
    <tableColumn id="3437" xr3:uid="{6680B5C6-7FD0-4BCC-AA4B-59C3A8311E93}" name="Column3420"/>
    <tableColumn id="3438" xr3:uid="{EBAD56E9-3C26-4F82-ACA5-8EB2741E2B6B}" name="Column3421"/>
    <tableColumn id="3439" xr3:uid="{FB1CB273-FF07-4A93-A368-C21B6A2FD6FF}" name="Column3422"/>
    <tableColumn id="3440" xr3:uid="{E98B07F6-5C50-49A3-8CDA-34E117A6A053}" name="Column3423"/>
    <tableColumn id="3441" xr3:uid="{9FC9499F-CEBB-427D-88BA-4F2895FD6552}" name="Column3424"/>
    <tableColumn id="3442" xr3:uid="{AB42250D-282F-4BE1-B961-65EE04E98DB0}" name="Column3425"/>
    <tableColumn id="3443" xr3:uid="{BC9625A4-BFFA-4908-8B36-7DF3E8C8DB64}" name="Column3426"/>
    <tableColumn id="3444" xr3:uid="{CC3A146A-D6E8-4435-969D-C3267BEE9A31}" name="Column3427"/>
    <tableColumn id="3445" xr3:uid="{47063E58-7807-426C-8C40-22765438A8AB}" name="Column3428"/>
    <tableColumn id="3446" xr3:uid="{34E8E71A-FE2B-47E3-922B-8CD1CBAFABA4}" name="Column3429"/>
    <tableColumn id="3447" xr3:uid="{F7121FD3-E7E4-42D4-8F45-79E2F5D1F6EF}" name="Column3430"/>
    <tableColumn id="3448" xr3:uid="{43D3B862-693B-49B1-99FE-B0D0DFB47533}" name="Column3431"/>
    <tableColumn id="3449" xr3:uid="{5A37F1BA-8610-4BD5-AC5C-AB07ABFE95EE}" name="Column3432"/>
    <tableColumn id="3450" xr3:uid="{0D0E2072-A834-43F0-9FE4-3FF31F6F666D}" name="Column3433"/>
    <tableColumn id="3451" xr3:uid="{59E5B9AC-736B-4F77-96B5-9D987A6DEA54}" name="Column3434"/>
    <tableColumn id="3452" xr3:uid="{4264B65D-A1A7-41B3-BC4A-F92B66BDD06D}" name="Column3435"/>
    <tableColumn id="3453" xr3:uid="{66814E56-851B-485D-BCC7-CEAF8E7A30A6}" name="Column3436"/>
    <tableColumn id="3454" xr3:uid="{7F73B9C4-11D1-4554-B52C-8A2E4681AC19}" name="Column3437"/>
    <tableColumn id="3455" xr3:uid="{F84E1C00-BA72-4B9B-87C8-5B95E98A9F83}" name="Column3438"/>
    <tableColumn id="3456" xr3:uid="{ADAE5619-8807-4952-91D2-288D16A3D03B}" name="Column3439"/>
    <tableColumn id="3457" xr3:uid="{1745AB90-E49A-47D7-9A35-F27FE14560E8}" name="Column3440"/>
    <tableColumn id="3458" xr3:uid="{9F3D11A9-8E73-4C52-8ADD-B15C453986D6}" name="Column3441"/>
    <tableColumn id="3459" xr3:uid="{E3196ED3-A1E8-43AC-9221-13C5658D86DF}" name="Column3442"/>
    <tableColumn id="3460" xr3:uid="{7CD04F46-814E-4FD2-9645-46DF8A212E6E}" name="Column3443"/>
    <tableColumn id="3461" xr3:uid="{A85B401E-C789-4BEB-BC8B-B8F1AEC1B95E}" name="Column3444"/>
    <tableColumn id="3462" xr3:uid="{30C8B34F-5D86-4A02-96E0-0F53D0719FCC}" name="Column3445"/>
    <tableColumn id="3463" xr3:uid="{1BA25D95-6F60-4843-AE2A-A880F31367A6}" name="Column3446"/>
    <tableColumn id="3464" xr3:uid="{183AA502-CB9A-4037-A951-FA6E81067453}" name="Column3447"/>
    <tableColumn id="3465" xr3:uid="{BBC0E856-2958-4A00-A175-91EF92C668BE}" name="Column3448"/>
    <tableColumn id="3466" xr3:uid="{3875609F-A7D5-473C-A682-14062737D25D}" name="Column3449"/>
    <tableColumn id="3467" xr3:uid="{CBB31C66-E327-4393-A62A-68550CF24A87}" name="Column3450"/>
    <tableColumn id="3468" xr3:uid="{C18A647F-CA22-4CA2-80D1-B2B45C345D28}" name="Column3451"/>
    <tableColumn id="3469" xr3:uid="{8325DFFD-3C86-484D-8B7F-DA559A2F2E65}" name="Column3452"/>
    <tableColumn id="3470" xr3:uid="{50EF11FA-9E56-44C0-A1D5-769D4F3FF2C4}" name="Column3453"/>
    <tableColumn id="3471" xr3:uid="{D0676AC2-FFE2-4969-858E-A661AF8CC1FE}" name="Column3454"/>
    <tableColumn id="3472" xr3:uid="{1C722E3E-C42B-41D0-AFF0-AB8A8A071FF0}" name="Column3455"/>
    <tableColumn id="3473" xr3:uid="{5414CEA1-EB32-4C91-B8AE-94143E842FEB}" name="Column3456"/>
    <tableColumn id="3474" xr3:uid="{883CDCD4-7E5D-40B2-8720-0DDF4981B39E}" name="Column3457"/>
    <tableColumn id="3475" xr3:uid="{13A91FE6-0264-44F9-B98D-2F5C83791F13}" name="Column3458"/>
    <tableColumn id="3476" xr3:uid="{9CD88169-12B8-4FAA-9536-7997A297BAA3}" name="Column3459"/>
    <tableColumn id="3477" xr3:uid="{CE9927C7-22F4-42EC-A481-5F1D8BAF86E2}" name="Column3460"/>
    <tableColumn id="3478" xr3:uid="{FF54F937-E129-43DC-8043-C481EDC8DB37}" name="Column3461"/>
    <tableColumn id="3479" xr3:uid="{CD1F70AA-4027-4DFB-8248-D1CD4DFDECD2}" name="Column3462"/>
    <tableColumn id="3480" xr3:uid="{3306DBFC-86F7-47CF-8C43-8F44438B02B0}" name="Column3463"/>
    <tableColumn id="3481" xr3:uid="{FBE649BF-8DDC-4652-9DB8-D49C6465A090}" name="Column3464"/>
    <tableColumn id="3482" xr3:uid="{D16EFE2E-B0E8-4868-972C-A8868B6C9BB1}" name="Column3465"/>
    <tableColumn id="3483" xr3:uid="{C0C23958-7E00-43AA-A453-3502B0A3CD3D}" name="Column3466"/>
    <tableColumn id="3484" xr3:uid="{5ADA5ABE-CA2A-41F6-8244-2D114E9FC664}" name="Column3467"/>
    <tableColumn id="3485" xr3:uid="{CD8727A4-408C-4C20-B382-7CBD72813CB1}" name="Column3468"/>
    <tableColumn id="3486" xr3:uid="{8FA93B45-5FDA-44DE-94C9-B4519401F738}" name="Column3469"/>
    <tableColumn id="3487" xr3:uid="{CBE04630-12B2-4FBA-987D-69A2675EB3FF}" name="Column3470"/>
    <tableColumn id="3488" xr3:uid="{0E5FE906-A26D-4EB6-8DF7-6B5006412762}" name="Column3471"/>
    <tableColumn id="3489" xr3:uid="{317ECFD8-5727-40DE-B8DB-CA1964402667}" name="Column3472"/>
    <tableColumn id="3490" xr3:uid="{8DA7542B-26F9-4A16-B11F-91BA57E80D02}" name="Column3473"/>
    <tableColumn id="3491" xr3:uid="{129DE0B7-3C98-4819-81F9-3EEFEAD12958}" name="Column3474"/>
    <tableColumn id="3492" xr3:uid="{1D9BBABA-5E8F-43BB-BFD9-482957535A7F}" name="Column3475"/>
    <tableColumn id="3493" xr3:uid="{48C9B6A7-7803-4124-A688-15DDFF3EE041}" name="Column3476"/>
    <tableColumn id="3494" xr3:uid="{EF6A2920-F2AF-4F8C-A4C8-FE648B07ADF9}" name="Column3477"/>
    <tableColumn id="3495" xr3:uid="{8ED82CA7-5050-4163-A38A-876884914680}" name="Column3478"/>
    <tableColumn id="3496" xr3:uid="{7F44F04F-8E22-4F27-BED9-4ED5D9A6F1A3}" name="Column3479"/>
    <tableColumn id="3497" xr3:uid="{DAA9E03A-2271-48BB-A117-87EEB31880E3}" name="Column3480"/>
    <tableColumn id="3498" xr3:uid="{BF5A0886-703C-4E04-AE1E-7CFCFA199CBF}" name="Column3481"/>
    <tableColumn id="3499" xr3:uid="{9F1738A5-A02C-49B0-B83F-70BAF62CB1EC}" name="Column3482"/>
    <tableColumn id="3500" xr3:uid="{B2CAF495-2F71-4D7F-8749-022C302B1499}" name="Column3483"/>
    <tableColumn id="3501" xr3:uid="{69B1FFA4-D78E-423A-9D87-1751E8ED08A0}" name="Column3484"/>
    <tableColumn id="3502" xr3:uid="{9173E323-C85B-4766-9A4C-E9FB130AD134}" name="Column3485"/>
    <tableColumn id="3503" xr3:uid="{8BB42F54-C29A-43C2-9DBE-E24AE09F4C7F}" name="Column3486"/>
    <tableColumn id="3504" xr3:uid="{732CE189-0E3E-44A5-B695-C58E8DAC2D70}" name="Column3487"/>
    <tableColumn id="3505" xr3:uid="{D29D095E-1285-4C41-9D36-45E3DF0AB90F}" name="Column3488"/>
    <tableColumn id="3506" xr3:uid="{C385A454-C1F8-4CD2-92B5-82E7E5633922}" name="Column3489"/>
    <tableColumn id="3507" xr3:uid="{E999C872-1E01-4D83-B9C1-300ACA223C70}" name="Column3490"/>
    <tableColumn id="3508" xr3:uid="{48A17BB4-7CDD-4128-B8AE-5C03D7459552}" name="Column3491"/>
    <tableColumn id="3509" xr3:uid="{BF7A43E4-F076-411A-AA0A-B287994B416D}" name="Column3492"/>
    <tableColumn id="3510" xr3:uid="{E5BDB2E4-2FCD-4969-9DD0-F7038B1B7BD0}" name="Column3493"/>
    <tableColumn id="3511" xr3:uid="{18072959-3D81-4301-B69A-38BD4F9E22AF}" name="Column3494"/>
    <tableColumn id="3512" xr3:uid="{A5547D8C-2503-47F2-8B8F-5299B06E6F95}" name="Column3495"/>
    <tableColumn id="3513" xr3:uid="{04310302-DC5C-48AD-AF10-091D42F4E829}" name="Column3496"/>
    <tableColumn id="3514" xr3:uid="{CE18DB60-8EEB-4E23-A6CA-BD3D3CC706D7}" name="Column3497"/>
    <tableColumn id="3515" xr3:uid="{1C5A01D5-A73B-477A-A91F-2EFD70AE004B}" name="Column3498"/>
    <tableColumn id="3516" xr3:uid="{45AC86B7-E6F1-487A-AF27-34BBF3680002}" name="Column3499"/>
    <tableColumn id="3517" xr3:uid="{B7C151B0-E1C4-4314-923D-3E3A81C93D89}" name="Column3500"/>
    <tableColumn id="3518" xr3:uid="{CFF0A4A2-C96E-4200-AB44-BE3EF8B1AE18}" name="Column3501"/>
    <tableColumn id="3519" xr3:uid="{77F033AD-3B0A-4734-8C87-8D2C96796A68}" name="Column3502"/>
    <tableColumn id="3520" xr3:uid="{806C98C5-ACE7-4F8E-8DA9-14644500D63E}" name="Column3503"/>
    <tableColumn id="3521" xr3:uid="{3494D4F3-D5E3-4292-8B93-CF958485BAAB}" name="Column3504"/>
    <tableColumn id="3522" xr3:uid="{ECE3887E-D851-415B-B948-8781ED33EAC4}" name="Column3505"/>
    <tableColumn id="3523" xr3:uid="{8104933F-0FB2-4FE7-B020-0750AACCDCEE}" name="Column3506"/>
    <tableColumn id="3524" xr3:uid="{A27CBED5-9EB3-40C2-BC92-13AFFABA78FE}" name="Column3507"/>
    <tableColumn id="3525" xr3:uid="{0F3E15B4-837F-4FB4-AAF3-83037628C4E6}" name="Column3508"/>
    <tableColumn id="3526" xr3:uid="{3502AA33-EDA7-41D3-8D09-BCB97C3A493A}" name="Column3509"/>
    <tableColumn id="3527" xr3:uid="{136D70B9-725E-497C-9B03-9D630A7BE20D}" name="Column3510"/>
    <tableColumn id="3528" xr3:uid="{FB0C8177-D98F-4595-8EF4-C05C2E8882A2}" name="Column3511"/>
    <tableColumn id="3529" xr3:uid="{530FF0E4-B6BF-4959-BA76-6B1D2D960F9A}" name="Column3512"/>
    <tableColumn id="3530" xr3:uid="{211E05E1-8677-45A2-AAFD-AA9C736ACB62}" name="Column3513"/>
    <tableColumn id="3531" xr3:uid="{440BD6DD-42CB-4442-9C7E-20F0AACF3B3F}" name="Column3514"/>
    <tableColumn id="3532" xr3:uid="{E277366A-2B28-44A3-A5F5-1070882984F5}" name="Column3515"/>
    <tableColumn id="3533" xr3:uid="{D3B230CF-649A-4532-A0F2-0F3B74A3DD0F}" name="Column3516"/>
    <tableColumn id="3534" xr3:uid="{301D3F02-3BC0-4D83-B0C8-41EF0467B000}" name="Column3517"/>
    <tableColumn id="3535" xr3:uid="{8C0C1794-BEA6-46E3-A778-4E33EA1A1D87}" name="Column3518"/>
    <tableColumn id="3536" xr3:uid="{AD550FE9-0631-4F01-9747-890508C708F7}" name="Column3519"/>
    <tableColumn id="3537" xr3:uid="{5DFC8188-277A-4C1D-8AFC-C0C52D1059E8}" name="Column3520"/>
    <tableColumn id="3538" xr3:uid="{81B124A4-5A41-4FEC-9BE8-B18B15E7A5A8}" name="Column3521"/>
    <tableColumn id="3539" xr3:uid="{C84058EA-4736-4D87-95D4-0931B363EE23}" name="Column3522"/>
    <tableColumn id="3540" xr3:uid="{E3C0345F-A06E-4A96-B681-18B348165D81}" name="Column3523"/>
    <tableColumn id="3541" xr3:uid="{5C442276-FA25-434E-8829-D8494A9F8D9E}" name="Column3524"/>
    <tableColumn id="3542" xr3:uid="{B1A517E9-3D9B-4444-B89B-8D61E896723E}" name="Column3525"/>
    <tableColumn id="3543" xr3:uid="{64D4F06B-3271-4A3F-B1AF-793EC9A9AA56}" name="Column3526"/>
    <tableColumn id="3544" xr3:uid="{EA1D3D7E-EC37-45ED-AC31-7200CBA76B77}" name="Column3527"/>
    <tableColumn id="3545" xr3:uid="{565D4A2B-CB31-40DD-A82C-C530ED629A37}" name="Column3528"/>
    <tableColumn id="3546" xr3:uid="{6227989C-D479-4DBA-9FCC-7D39C0719458}" name="Column3529"/>
    <tableColumn id="3547" xr3:uid="{0576240C-B877-44E4-B902-9F76092F6459}" name="Column3530"/>
    <tableColumn id="3548" xr3:uid="{583AF736-AF5D-4631-9B4C-E05C90E20DE3}" name="Column3531"/>
    <tableColumn id="3549" xr3:uid="{D3E4D298-CCAE-49CC-9D97-43F85B6EDC85}" name="Column3532"/>
    <tableColumn id="3550" xr3:uid="{9BBC7096-0597-4CB1-9B6A-5BDC7543E8B5}" name="Column3533"/>
    <tableColumn id="3551" xr3:uid="{8D4EB4BF-87D1-4EBC-90C0-62761EA034E1}" name="Column3534"/>
    <tableColumn id="3552" xr3:uid="{E4E3FA08-7F27-4DA6-B155-45F486343742}" name="Column3535"/>
    <tableColumn id="3553" xr3:uid="{A89FA918-4359-4A35-B612-1B2E3A09AB6D}" name="Column3536"/>
    <tableColumn id="3554" xr3:uid="{B1718BDE-F90C-4B92-A0C7-C8282389833C}" name="Column3537"/>
    <tableColumn id="3555" xr3:uid="{7055D5D3-A5AF-417D-9224-E4F97E4D0EAD}" name="Column3538"/>
    <tableColumn id="3556" xr3:uid="{67D0BD8C-C8D6-4BE4-A785-8A1122EF8F4C}" name="Column3539"/>
    <tableColumn id="3557" xr3:uid="{E6E86938-A53E-4EE0-9C60-E1594A93D8C1}" name="Column3540"/>
    <tableColumn id="3558" xr3:uid="{20ED39EA-D800-43D6-81D7-F4C65F7FFF94}" name="Column3541"/>
    <tableColumn id="3559" xr3:uid="{8252E0B3-120C-4798-B71E-1405E0E55C5C}" name="Column3542"/>
    <tableColumn id="3560" xr3:uid="{701737C6-AF7C-4310-97C4-90E530D91B8A}" name="Column3543"/>
    <tableColumn id="3561" xr3:uid="{23F02260-FE36-4D19-880C-D33AC7C4F928}" name="Column3544"/>
    <tableColumn id="3562" xr3:uid="{D4395C8C-D3B8-48C9-941B-40DC9214A9AD}" name="Column3545"/>
    <tableColumn id="3563" xr3:uid="{AA96E47E-6CA7-4F1D-A39D-AB2DC92820A8}" name="Column3546"/>
    <tableColumn id="3564" xr3:uid="{EDD75BF7-3F45-4E4B-97E2-188EC3449867}" name="Column3547"/>
    <tableColumn id="3565" xr3:uid="{FCC691B8-2DEB-496C-9735-D3CAFB382FE2}" name="Column3548"/>
    <tableColumn id="3566" xr3:uid="{D89F62F3-6C7B-4C87-9991-79EAC318EE50}" name="Column3549"/>
    <tableColumn id="3567" xr3:uid="{4E592042-5B55-4B63-A95C-5311EED1FFEE}" name="Column3550"/>
    <tableColumn id="3568" xr3:uid="{6067783F-25EA-4D0E-9864-D327C6B5C82F}" name="Column3551"/>
    <tableColumn id="3569" xr3:uid="{763724B0-70A4-4CD8-BF9A-4AAF454D3853}" name="Column3552"/>
    <tableColumn id="3570" xr3:uid="{221C1203-805F-460A-AEEB-F7DA286E9AF8}" name="Column3553"/>
    <tableColumn id="3571" xr3:uid="{CB247AFC-3BE7-40BE-948D-ACC7DF98D468}" name="Column3554"/>
    <tableColumn id="3572" xr3:uid="{E32AAC3C-166C-4D49-9E90-A1EF9A592CBC}" name="Column3555"/>
    <tableColumn id="3573" xr3:uid="{0D536A1A-4882-44A1-B6B7-B1622395F850}" name="Column3556"/>
    <tableColumn id="3574" xr3:uid="{4A9C27DF-E623-4A76-B4BE-07B707C950DC}" name="Column3557"/>
    <tableColumn id="3575" xr3:uid="{80E93D90-B467-45DE-B590-390A262218F7}" name="Column3558"/>
    <tableColumn id="3576" xr3:uid="{6A379213-F1EB-4F99-A796-D0BD2DE1700A}" name="Column3559"/>
    <tableColumn id="3577" xr3:uid="{078DF6F6-33C5-42D6-83BA-688B1C48A15F}" name="Column3560"/>
    <tableColumn id="3578" xr3:uid="{63C7FE9A-79A4-4693-AFD4-256090F13DDC}" name="Column3561"/>
    <tableColumn id="3579" xr3:uid="{BBA5FC93-6856-4C08-AD04-0B4776D70EAA}" name="Column3562"/>
    <tableColumn id="3580" xr3:uid="{C9D10F0E-43F2-4418-98D4-CAE5F9D70791}" name="Column3563"/>
    <tableColumn id="3581" xr3:uid="{34551D76-2B9E-4370-A89A-0416D20B50D4}" name="Column3564"/>
    <tableColumn id="3582" xr3:uid="{049FDA46-6308-480E-93ED-381B4FCF97F7}" name="Column3565"/>
    <tableColumn id="3583" xr3:uid="{2F72FB01-0A77-48A3-8B04-02828DD33DD0}" name="Column3566"/>
    <tableColumn id="3584" xr3:uid="{E45223E4-BDAF-4BE9-92E7-6A97183A9AC5}" name="Column3567"/>
    <tableColumn id="3585" xr3:uid="{1E682D88-7B12-4D6B-BF4C-60E5AA940E42}" name="Column3568"/>
    <tableColumn id="3586" xr3:uid="{E3E73AEE-BD7C-4A6C-AC1A-FADF9ABE1AC2}" name="Column3569"/>
    <tableColumn id="3587" xr3:uid="{7DF78772-DF10-4DFA-A224-72496EA24519}" name="Column3570"/>
    <tableColumn id="3588" xr3:uid="{53519CB0-BA7F-4DF9-B575-31F5C6F625D0}" name="Column3571"/>
    <tableColumn id="3589" xr3:uid="{066F5719-FEB5-47AC-85EB-7367AABD6249}" name="Column3572"/>
    <tableColumn id="3590" xr3:uid="{9A2F09B5-A3B1-4C73-A5C2-3EF7A8088217}" name="Column3573"/>
    <tableColumn id="3591" xr3:uid="{D1C55231-D917-4612-8F75-58A22EEAD8E5}" name="Column3574"/>
    <tableColumn id="3592" xr3:uid="{68C994DB-43ED-461D-8844-59F69E510F09}" name="Column3575"/>
    <tableColumn id="3593" xr3:uid="{8D66D005-EA73-49E3-B8DB-DEA1C5578731}" name="Column3576"/>
    <tableColumn id="3594" xr3:uid="{66710F83-89DA-4F58-9DFF-49724094AF41}" name="Column3577"/>
    <tableColumn id="3595" xr3:uid="{F8C56741-216A-4104-9EB5-C35CA5633B7C}" name="Column3578"/>
    <tableColumn id="3596" xr3:uid="{77A266C3-E160-4054-903D-0C8F6B3EFBB5}" name="Column3579"/>
    <tableColumn id="3597" xr3:uid="{B73292E5-9471-4A73-B7D8-AE4AF03B4B67}" name="Column3580"/>
    <tableColumn id="3598" xr3:uid="{235521A6-DC44-4F58-B293-D1CC02F3EC43}" name="Column3581"/>
    <tableColumn id="3599" xr3:uid="{41166A6B-A211-4B2C-A943-0210EE1448AC}" name="Column3582"/>
    <tableColumn id="3600" xr3:uid="{9B52001F-574A-43E1-948D-8500D15B1D1F}" name="Column3583"/>
    <tableColumn id="3601" xr3:uid="{3AA40466-BA6D-4DBA-8736-5937E8D38AEB}" name="Column3584"/>
    <tableColumn id="3602" xr3:uid="{38BBE8A4-2A90-4BB5-8A11-881C39174DB0}" name="Column3585"/>
    <tableColumn id="3603" xr3:uid="{DBF5E6C6-9626-4797-A5B7-69E6CBE55180}" name="Column3586"/>
    <tableColumn id="3604" xr3:uid="{FA7F5443-7052-48A0-BE8D-FB105FB02455}" name="Column3587"/>
    <tableColumn id="3605" xr3:uid="{6BF9F072-AB3E-4284-B86D-173389B2D023}" name="Column3588"/>
    <tableColumn id="3606" xr3:uid="{AE20F08F-61F4-4481-89D4-2CA858EA69D8}" name="Column3589"/>
    <tableColumn id="3607" xr3:uid="{274F5AEA-994C-4744-A97B-5B99585E1399}" name="Column3590"/>
    <tableColumn id="3608" xr3:uid="{E24A9488-9CE8-4ED3-9EA3-6526E9A5978F}" name="Column3591"/>
    <tableColumn id="3609" xr3:uid="{3968536A-E67C-40D6-9DBA-D86E08812EE1}" name="Column3592"/>
    <tableColumn id="3610" xr3:uid="{18D523C3-B385-44C2-9853-E36BA34EB6DB}" name="Column3593"/>
    <tableColumn id="3611" xr3:uid="{71297568-7A3B-4E1B-8570-BDBD47A05255}" name="Column3594"/>
    <tableColumn id="3612" xr3:uid="{2A9529DE-1F92-4ACB-8DC0-41CA47030D35}" name="Column3595"/>
    <tableColumn id="3613" xr3:uid="{F3878403-F1A1-4C5C-881A-BF7C3E77390A}" name="Column3596"/>
    <tableColumn id="3614" xr3:uid="{3D4BE97E-4668-4639-B9D9-C34B87CACA8E}" name="Column3597"/>
    <tableColumn id="3615" xr3:uid="{26EC583B-83D1-4B2D-824C-4E37A473346A}" name="Column3598"/>
    <tableColumn id="3616" xr3:uid="{EFF551B2-A4DE-4E2D-B188-E3226A305BB6}" name="Column3599"/>
    <tableColumn id="3617" xr3:uid="{CB4E4FA0-DA06-4477-84CC-50E5EC96E33C}" name="Column3600"/>
    <tableColumn id="3618" xr3:uid="{5807B84A-B2C2-4C19-A08F-CCA9EFFE61F8}" name="Column3601"/>
    <tableColumn id="3619" xr3:uid="{123F6939-AD35-4306-84E9-7CE4FE31B5ED}" name="Column3602"/>
    <tableColumn id="3620" xr3:uid="{8D334FD6-45AA-4A64-8395-F49331A73BB5}" name="Column3603"/>
    <tableColumn id="3621" xr3:uid="{E684B1E7-EADF-4704-BD5F-5DB75C53901C}" name="Column3604"/>
    <tableColumn id="3622" xr3:uid="{501A3DFC-42CD-498F-88B7-A40F5359BB91}" name="Column3605"/>
    <tableColumn id="3623" xr3:uid="{729367B4-6A67-4B77-B0AD-ADC4A1ADEEA0}" name="Column3606"/>
    <tableColumn id="3624" xr3:uid="{04CDF524-3DF9-4FB5-9C16-32394446E0CF}" name="Column3607"/>
    <tableColumn id="3625" xr3:uid="{B424C1AB-D48E-4A18-AEA9-A81CB7C4BDEA}" name="Column3608"/>
    <tableColumn id="3626" xr3:uid="{6C89C020-F072-43BD-9A52-AB4FACE2AADC}" name="Column3609"/>
    <tableColumn id="3627" xr3:uid="{38542737-9E73-42EC-9457-7D61DAF5D449}" name="Column3610"/>
    <tableColumn id="3628" xr3:uid="{48583B6C-8F3E-46F7-9E8B-4AD527F2C736}" name="Column3611"/>
    <tableColumn id="3629" xr3:uid="{440A9BD1-6CB1-45FF-B335-F9E76C89E741}" name="Column3612"/>
    <tableColumn id="3630" xr3:uid="{66F30F2E-4C23-406B-8CC2-565CA5360A31}" name="Column3613"/>
    <tableColumn id="3631" xr3:uid="{14411180-A3BB-4100-BAFB-B800A252AAE8}" name="Column3614"/>
    <tableColumn id="3632" xr3:uid="{7508242B-3826-45A7-86D1-EEC540EC676D}" name="Column3615"/>
    <tableColumn id="3633" xr3:uid="{5C42ACB5-61FF-4812-A596-158DF0B8AE8E}" name="Column3616"/>
    <tableColumn id="3634" xr3:uid="{1A9B7705-F232-435E-A6B8-49A857557EF9}" name="Column3617"/>
    <tableColumn id="3635" xr3:uid="{AD0B3236-21E8-4574-9B23-D6F131BEAFFC}" name="Column3618"/>
    <tableColumn id="3636" xr3:uid="{7EF85927-EF67-4E79-A2FA-4A04E8F7F0C4}" name="Column3619"/>
    <tableColumn id="3637" xr3:uid="{B01BB261-558A-4C2A-AD76-560F0D89ACC9}" name="Column3620"/>
    <tableColumn id="3638" xr3:uid="{4D5D1D0D-8113-40B0-ABCB-647D4CE3E7C7}" name="Column3621"/>
    <tableColumn id="3639" xr3:uid="{F9EFE009-92DF-4FA2-A34F-B612E5161D0F}" name="Column3622"/>
    <tableColumn id="3640" xr3:uid="{2D3583B3-2506-46D6-BA59-F01229049AC5}" name="Column3623"/>
    <tableColumn id="3641" xr3:uid="{DBAA8FCD-198D-412D-807C-6DA0A191459D}" name="Column3624"/>
    <tableColumn id="3642" xr3:uid="{44307145-2570-419A-92B9-7944CC8667A3}" name="Column3625"/>
    <tableColumn id="3643" xr3:uid="{5F60B6CB-06AF-4589-ADBF-299EB7279F9D}" name="Column3626"/>
    <tableColumn id="3644" xr3:uid="{81ADC2AD-97F2-4027-AF76-6B0CDF99470B}" name="Column3627"/>
    <tableColumn id="3645" xr3:uid="{D487CAB7-5AAA-4B00-B384-7D3140F350F2}" name="Column3628"/>
    <tableColumn id="3646" xr3:uid="{29BD3B67-B2CB-41B7-89AF-C41EBB5476BB}" name="Column3629"/>
    <tableColumn id="3647" xr3:uid="{EA4BFED0-8457-4854-BAF0-2A42D67AEA7C}" name="Column3630"/>
    <tableColumn id="3648" xr3:uid="{B9EC09BA-3E53-4488-B43F-A127099888F3}" name="Column3631"/>
    <tableColumn id="3649" xr3:uid="{749C0C0D-132F-4C5C-AF5D-E8D19F5B7647}" name="Column3632"/>
    <tableColumn id="3650" xr3:uid="{C2DB4EBD-0805-4A29-A6F5-D557A5C64743}" name="Column3633"/>
    <tableColumn id="3651" xr3:uid="{3389DB9A-738A-4FF0-98E7-EB0772808BBF}" name="Column3634"/>
    <tableColumn id="3652" xr3:uid="{61D753AD-F585-47BF-A2BF-E6A6E0EA5AE5}" name="Column3635"/>
    <tableColumn id="3653" xr3:uid="{4851D448-D496-41CC-B46B-AB7DBEC4079A}" name="Column3636"/>
    <tableColumn id="3654" xr3:uid="{8EF34167-A80E-4917-86BC-1DF79110B2D5}" name="Column3637"/>
    <tableColumn id="3655" xr3:uid="{2A54A8C4-06AF-4445-BEAC-4A8F234A0189}" name="Column3638"/>
    <tableColumn id="3656" xr3:uid="{45FFEDC4-A7A9-4B22-9520-610E8FBECF8D}" name="Column3639"/>
    <tableColumn id="3657" xr3:uid="{2D15A335-EFF4-4606-ADA6-BE8D7844C2C8}" name="Column3640"/>
    <tableColumn id="3658" xr3:uid="{ECD38148-5BE5-45C6-A416-085A13DF6A02}" name="Column3641"/>
    <tableColumn id="3659" xr3:uid="{69203E09-1718-41A0-875F-C3DEBA1E0724}" name="Column3642"/>
    <tableColumn id="3660" xr3:uid="{7A5F9903-885F-4328-B93E-A29B7CD142D2}" name="Column3643"/>
    <tableColumn id="3661" xr3:uid="{A1511DF3-98FF-4777-8E50-14A4883EE788}" name="Column3644"/>
    <tableColumn id="3662" xr3:uid="{BAF55D2D-F393-432C-ABCE-CF88EFECDFA3}" name="Column3645"/>
    <tableColumn id="3663" xr3:uid="{DC0AAA06-1FC3-4D62-A9BD-DF84FF74413D}" name="Column3646"/>
    <tableColumn id="3664" xr3:uid="{4D59059A-AD70-4A47-8614-4B6FFAFB634F}" name="Column3647"/>
    <tableColumn id="3665" xr3:uid="{C7D93828-106E-4016-AC5C-53FF82D0C9CB}" name="Column3648"/>
    <tableColumn id="3666" xr3:uid="{61CB4557-E168-4DC1-8E6B-B4E7892EBF91}" name="Column3649"/>
    <tableColumn id="3667" xr3:uid="{4B5E31A6-26BD-44E5-8446-A132A966EBBC}" name="Column3650"/>
    <tableColumn id="3668" xr3:uid="{E1489475-5ABF-4B6E-8B27-3A13711FD6E4}" name="Column3651"/>
    <tableColumn id="3669" xr3:uid="{1DC337BD-B3C9-4045-92A5-444ABA08A3AD}" name="Column3652"/>
    <tableColumn id="3670" xr3:uid="{6E129ED7-0182-4E28-8C9A-DF2151C9E9D3}" name="Column3653"/>
    <tableColumn id="3671" xr3:uid="{3E3E06C7-0E89-40EA-99B5-1619279CCBD4}" name="Column3654"/>
    <tableColumn id="3672" xr3:uid="{3215AF40-8373-49F7-98D9-34D544D4CF0A}" name="Column3655"/>
    <tableColumn id="3673" xr3:uid="{CF2D6A30-88DF-4D88-B552-A71B9AFCEE11}" name="Column3656"/>
    <tableColumn id="3674" xr3:uid="{0F8EBF11-A1C6-4351-B94D-C398B57F377F}" name="Column3657"/>
    <tableColumn id="3675" xr3:uid="{6F74C7F2-C4F2-4638-A90D-C1823BAEE882}" name="Column3658"/>
    <tableColumn id="3676" xr3:uid="{CF6CAC4A-6167-49FC-AB6C-DD33B522595E}" name="Column3659"/>
    <tableColumn id="3677" xr3:uid="{82F022CD-5198-4E17-BDCB-5785102BCBF0}" name="Column3660"/>
    <tableColumn id="3678" xr3:uid="{07ABAAA4-C8E5-4F4D-AA88-48B6B90C858D}" name="Column3661"/>
    <tableColumn id="3679" xr3:uid="{7987A554-DAFB-4A62-993E-AE141C790219}" name="Column3662"/>
    <tableColumn id="3680" xr3:uid="{E0370AC1-609B-416B-8066-8C92267991FE}" name="Column3663"/>
    <tableColumn id="3681" xr3:uid="{5FE366CE-588E-4961-BB84-7DD29641E57F}" name="Column3664"/>
    <tableColumn id="3682" xr3:uid="{94BC945D-FBAA-4D6F-A517-FDE1CF725034}" name="Column3665"/>
    <tableColumn id="3683" xr3:uid="{CF98EEB4-4729-430D-BD2C-E22291227F75}" name="Column3666"/>
    <tableColumn id="3684" xr3:uid="{47EBB672-78D5-43DE-973C-C6A46524B180}" name="Column3667"/>
    <tableColumn id="3685" xr3:uid="{2262B5F6-93B3-4914-93C5-AED536AE1E11}" name="Column3668"/>
    <tableColumn id="3686" xr3:uid="{A4C9C5E2-6755-4F05-8250-86BA468A2D35}" name="Column3669"/>
    <tableColumn id="3687" xr3:uid="{1B255370-ABF9-4F70-B40B-241B00431923}" name="Column3670"/>
    <tableColumn id="3688" xr3:uid="{F9E7E477-92A8-43A7-8961-C890CA7258C4}" name="Column3671"/>
    <tableColumn id="3689" xr3:uid="{E5DA5C54-8FCB-4510-B7D5-F3FDCF232A0C}" name="Column3672"/>
    <tableColumn id="3690" xr3:uid="{ECDBE0B4-4858-4DF2-936E-809759CCC3B4}" name="Column3673"/>
    <tableColumn id="3691" xr3:uid="{53F2B9F0-3EE5-495F-8DC5-7CD737F0CC3B}" name="Column3674"/>
    <tableColumn id="3692" xr3:uid="{6F16667F-3CFB-447B-B2E8-F22BD0839EDE}" name="Column3675"/>
    <tableColumn id="3693" xr3:uid="{1D0614BC-8954-4694-B5CB-F5E77CBC1321}" name="Column3676"/>
    <tableColumn id="3694" xr3:uid="{1AFDF467-0A96-4395-9761-D4BABFFAA164}" name="Column3677"/>
    <tableColumn id="3695" xr3:uid="{6CCD054A-A518-421B-A68B-B794A96968FC}" name="Column3678"/>
    <tableColumn id="3696" xr3:uid="{BEEF5CD0-6DCE-4305-A4CF-6BB5613311DB}" name="Column3679"/>
    <tableColumn id="3697" xr3:uid="{35B1611C-BAE1-44E1-A9C1-53449F0F5818}" name="Column3680"/>
    <tableColumn id="3698" xr3:uid="{7A3E4CB3-BF88-4ADF-A605-323FE9A6637E}" name="Column3681"/>
    <tableColumn id="3699" xr3:uid="{B91BE2C0-3961-4428-8612-DF8137D63B37}" name="Column3682"/>
    <tableColumn id="3700" xr3:uid="{AFAE93C3-5CC2-4EE8-8F77-3E912C28ED50}" name="Column3683"/>
    <tableColumn id="3701" xr3:uid="{805DF06A-0B4B-48E0-9F40-C58E401CF0B7}" name="Column3684"/>
    <tableColumn id="3702" xr3:uid="{4F3B5A9B-028C-4077-BAD4-E4F67224DE95}" name="Column3685"/>
    <tableColumn id="3703" xr3:uid="{7679487E-1802-46E8-A7BF-FD3ABD7DB4EF}" name="Column3686"/>
    <tableColumn id="3704" xr3:uid="{1337982E-945A-4D3B-9AEB-34F799B70FA2}" name="Column3687"/>
    <tableColumn id="3705" xr3:uid="{931824D7-E529-4D51-A954-074EB347FF26}" name="Column3688"/>
    <tableColumn id="3706" xr3:uid="{7A54027C-3F2C-438E-AC23-4C848F3799E3}" name="Column3689"/>
    <tableColumn id="3707" xr3:uid="{1AAAD21F-DAD0-4561-8E2C-42C3B44D22DA}" name="Column3690"/>
    <tableColumn id="3708" xr3:uid="{AB0FB045-FA72-445A-8859-F8570A8056A4}" name="Column3691"/>
    <tableColumn id="3709" xr3:uid="{C40F78BB-9C26-45F5-95ED-205B7E8D3643}" name="Column3692"/>
    <tableColumn id="3710" xr3:uid="{D0D5931B-F08C-43B7-BB6A-5712390DD041}" name="Column3693"/>
    <tableColumn id="3711" xr3:uid="{00907240-39DB-4E53-B186-65EF21A866D8}" name="Column3694"/>
    <tableColumn id="3712" xr3:uid="{B5BAEE3F-290A-4DFE-981D-9DC4B2EF99FC}" name="Column3695"/>
    <tableColumn id="3713" xr3:uid="{82A569BE-2928-433E-B4CF-352C7112B2ED}" name="Column3696"/>
    <tableColumn id="3714" xr3:uid="{4F6233EF-A739-4FE4-9C2C-4FCFE55B5DC4}" name="Column3697"/>
    <tableColumn id="3715" xr3:uid="{BBC093C3-1B7A-4CA0-A213-732FCE940C14}" name="Column3698"/>
    <tableColumn id="3716" xr3:uid="{CAE3B4A1-6E09-46C0-8D12-07E7539D2D49}" name="Column3699"/>
    <tableColumn id="3717" xr3:uid="{DB07DF39-9E14-4660-92C9-48FCE5A302A5}" name="Column3700"/>
    <tableColumn id="3718" xr3:uid="{F5CD9C79-E52E-4BFF-B618-4A9A156A2DDB}" name="Column3701"/>
    <tableColumn id="3719" xr3:uid="{CE7148EE-A3DF-47FA-9F03-96F5D6B97FFA}" name="Column3702"/>
    <tableColumn id="3720" xr3:uid="{9277C8C4-92C5-44BD-A439-BDA25AD583BF}" name="Column3703"/>
    <tableColumn id="3721" xr3:uid="{38510EDA-45D7-4168-A3F1-8C03FEAE2773}" name="Column3704"/>
    <tableColumn id="3722" xr3:uid="{40F14B3D-B95C-4C29-B17B-E38DF64C59DB}" name="Column3705"/>
    <tableColumn id="3723" xr3:uid="{6E9A9AA4-51BF-4D4D-9DE8-6D0F3E9A1A5B}" name="Column3706"/>
    <tableColumn id="3724" xr3:uid="{619E60E5-730F-4CD1-A546-4F135963D5F6}" name="Column3707"/>
    <tableColumn id="3725" xr3:uid="{E385548C-68B2-46AA-8F3B-A4C41AE75464}" name="Column3708"/>
    <tableColumn id="3726" xr3:uid="{669BAAE7-D5EF-477D-B39D-36E95F246874}" name="Column3709"/>
    <tableColumn id="3727" xr3:uid="{1879BA59-31B6-454F-BBBC-EFA898C0D1D8}" name="Column3710"/>
    <tableColumn id="3728" xr3:uid="{A65E4ADE-D7E4-4B5A-B5CC-4DB6657C97D4}" name="Column3711"/>
    <tableColumn id="3729" xr3:uid="{661DA23E-2FD2-49F7-82E8-26F559277A27}" name="Column3712"/>
    <tableColumn id="3730" xr3:uid="{6A945A19-E60F-44EF-BDBB-17F9BCC8C732}" name="Column3713"/>
    <tableColumn id="3731" xr3:uid="{59934556-4725-4A92-AEFD-C0E5AFF36665}" name="Column3714"/>
    <tableColumn id="3732" xr3:uid="{27618DCE-E989-4252-B4B8-480492C012DA}" name="Column3715"/>
    <tableColumn id="3733" xr3:uid="{435D9E41-4EF2-4676-A6EA-4DDB811A122C}" name="Column3716"/>
    <tableColumn id="3734" xr3:uid="{7D410A3E-29B2-4963-ADBE-689D01214B1A}" name="Column3717"/>
    <tableColumn id="3735" xr3:uid="{E62BE3E5-A55D-41E7-A543-F7518CD9C639}" name="Column3718"/>
    <tableColumn id="3736" xr3:uid="{36F55AF0-FF21-4E85-B480-1AC0945DAB55}" name="Column3719"/>
    <tableColumn id="3737" xr3:uid="{A16D21A3-035F-46A9-A3D4-1D673F2D7EB1}" name="Column3720"/>
    <tableColumn id="3738" xr3:uid="{9B838177-9C25-4D3F-B552-DF41D5A652DA}" name="Column3721"/>
    <tableColumn id="3739" xr3:uid="{4C45A2E8-9E6B-43AC-A941-CEB4F828B906}" name="Column3722"/>
    <tableColumn id="3740" xr3:uid="{8CCF1501-0F47-47C3-8347-243C4CD228DE}" name="Column3723"/>
    <tableColumn id="3741" xr3:uid="{0C22F1F1-66AB-4F29-8F40-9D146FAA8DBE}" name="Column3724"/>
    <tableColumn id="3742" xr3:uid="{DBEAF3A5-7419-4C10-BF33-DE8F04DD1C7C}" name="Column3725"/>
    <tableColumn id="3743" xr3:uid="{6C9F787B-C4D1-4403-A3C7-C1A15FB35BEA}" name="Column3726"/>
    <tableColumn id="3744" xr3:uid="{2C3BB255-36FD-4535-AC53-0A2977A48143}" name="Column3727"/>
    <tableColumn id="3745" xr3:uid="{7D135339-E0F9-4D7D-BA33-58EE57CFF52F}" name="Column3728"/>
    <tableColumn id="3746" xr3:uid="{FD70DED4-F39C-43FF-99A6-BA1D0B45EBE6}" name="Column3729"/>
    <tableColumn id="3747" xr3:uid="{417A3664-7E82-4C3D-985C-79EA346BDE3E}" name="Column3730"/>
    <tableColumn id="3748" xr3:uid="{0ACE0A2E-7511-4C0C-9A54-7FD728F729BF}" name="Column3731"/>
    <tableColumn id="3749" xr3:uid="{2AB4D9C7-AC42-40EB-A1D2-B02C76B1480F}" name="Column3732"/>
    <tableColumn id="3750" xr3:uid="{700C1D84-EFE9-4A4E-83B2-1A0664A27DDD}" name="Column3733"/>
    <tableColumn id="3751" xr3:uid="{64D53F90-82A3-4F87-BA30-92F4C640A63F}" name="Column3734"/>
    <tableColumn id="3752" xr3:uid="{5A4D2780-1741-41CE-A93F-7D2CFCEB2021}" name="Column3735"/>
    <tableColumn id="3753" xr3:uid="{92B0C0B9-3123-4E3F-8FBA-8229AE171AED}" name="Column3736"/>
    <tableColumn id="3754" xr3:uid="{2FB0CC9A-CA65-4DAB-AC8B-08C1C3126365}" name="Column3737"/>
    <tableColumn id="3755" xr3:uid="{8A834CBC-2C48-424A-9C0E-9ED8E318EBBE}" name="Column3738"/>
    <tableColumn id="3756" xr3:uid="{36C4CC2C-6B70-46BE-A70F-8C9A3E4208BC}" name="Column3739"/>
    <tableColumn id="3757" xr3:uid="{B7C8D419-BD6F-4A7D-A9D8-C54F363D3B22}" name="Column3740"/>
    <tableColumn id="3758" xr3:uid="{05F32D25-17C1-479B-B9E5-695CD0974284}" name="Column3741"/>
    <tableColumn id="3759" xr3:uid="{C3F96E94-94E6-4672-9A21-E655BF4FC73E}" name="Column3742"/>
    <tableColumn id="3760" xr3:uid="{CBCF305A-F9FF-43B8-A016-DD38F45CAFF9}" name="Column3743"/>
    <tableColumn id="3761" xr3:uid="{CE2589AA-44D3-45B3-ADDD-BD7B74179F2F}" name="Column3744"/>
    <tableColumn id="3762" xr3:uid="{6F601800-A91B-4121-A9DB-F5FF76E14983}" name="Column3745"/>
    <tableColumn id="3763" xr3:uid="{BA3EE9D6-0455-4524-B3E2-2C08071C6F9A}" name="Column3746"/>
    <tableColumn id="3764" xr3:uid="{ACDD74A2-CE7B-4717-9632-C08D18319A0C}" name="Column3747"/>
    <tableColumn id="3765" xr3:uid="{B9510348-2D90-4749-AC5F-B5187B2C5CCE}" name="Column3748"/>
    <tableColumn id="3766" xr3:uid="{9F5DDDC8-8BBA-42B4-A53D-4DDF65AE756C}" name="Column3749"/>
    <tableColumn id="3767" xr3:uid="{1427847E-3FCC-4C98-BCE0-C1319F1CD07B}" name="Column3750"/>
    <tableColumn id="3768" xr3:uid="{AABDA189-3475-41B7-8C9B-7E3D47F73E50}" name="Column3751"/>
    <tableColumn id="3769" xr3:uid="{6A9F3A03-335D-4035-8568-9A0E49C953AD}" name="Column3752"/>
    <tableColumn id="3770" xr3:uid="{03C8EA56-F22B-4481-866D-F4622B5B2526}" name="Column3753"/>
    <tableColumn id="3771" xr3:uid="{78A73A06-AF39-4476-8D29-6C7199A6318D}" name="Column3754"/>
    <tableColumn id="3772" xr3:uid="{642C018B-60BB-4D02-AF1F-79BC6A4854FA}" name="Column3755"/>
    <tableColumn id="3773" xr3:uid="{931A2861-518F-48D5-931E-182CFDB85214}" name="Column3756"/>
    <tableColumn id="3774" xr3:uid="{FC482137-CC01-46DE-90B4-1CCBC0CC1FD6}" name="Column3757"/>
    <tableColumn id="3775" xr3:uid="{F5D066CD-5B97-45D6-A425-B128A4E4BB3F}" name="Column3758"/>
    <tableColumn id="3776" xr3:uid="{F40F42C9-6A87-4C3C-B3D3-640923FD5152}" name="Column3759"/>
    <tableColumn id="3777" xr3:uid="{28FB94A6-0F20-4615-BCFC-C3E927C0D45C}" name="Column3760"/>
    <tableColumn id="3778" xr3:uid="{1434429E-B5D5-44ED-9857-5D88D7B72D08}" name="Column3761"/>
    <tableColumn id="3779" xr3:uid="{DE69A670-2D04-41B2-BBAD-B074EA47CA89}" name="Column3762"/>
    <tableColumn id="3780" xr3:uid="{7F8A47BC-FC86-4399-873B-6F7B9EF55C8C}" name="Column3763"/>
    <tableColumn id="3781" xr3:uid="{BB6E4018-0CB0-49F2-9B54-2C34C8319F92}" name="Column3764"/>
    <tableColumn id="3782" xr3:uid="{2EAE91D2-ACA1-45E3-A999-A3B2EE168F64}" name="Column3765"/>
    <tableColumn id="3783" xr3:uid="{D776B23B-A372-4B54-835E-5E998260BC69}" name="Column3766"/>
    <tableColumn id="3784" xr3:uid="{A3D08E16-8379-41D4-9D13-69E163B91DE0}" name="Column3767"/>
    <tableColumn id="3785" xr3:uid="{E50F9C12-6750-40D2-A750-F9C1822FE8D2}" name="Column3768"/>
    <tableColumn id="3786" xr3:uid="{B95CE20C-1362-40F9-8764-AAA1497F42A1}" name="Column3769"/>
    <tableColumn id="3787" xr3:uid="{191BAB6A-B3E4-4D98-A58E-0AF53CCCEC7D}" name="Column3770"/>
    <tableColumn id="3788" xr3:uid="{1BF4509E-DDC8-4EF5-BED7-6A52E0AE1CFF}" name="Column3771"/>
    <tableColumn id="3789" xr3:uid="{ED4DAF59-73B9-4DA5-9AA6-EC772979AEB5}" name="Column3772"/>
    <tableColumn id="3790" xr3:uid="{4EBF8952-7A64-4E3B-8BD2-F597EB91D86B}" name="Column3773"/>
    <tableColumn id="3791" xr3:uid="{0730A889-A243-44CD-9D60-321C8DBD6A20}" name="Column3774"/>
    <tableColumn id="3792" xr3:uid="{47465D95-56DF-4D89-A8E0-3F252E6BD19C}" name="Column3775"/>
    <tableColumn id="3793" xr3:uid="{73B309CA-43CF-4587-BBBF-1D770EF9E6D7}" name="Column3776"/>
    <tableColumn id="3794" xr3:uid="{42CEC8BF-2385-4E8A-BD4D-B691C4D39438}" name="Column3777"/>
    <tableColumn id="3795" xr3:uid="{D987A9A2-9D47-49C9-A692-14A4F2752506}" name="Column3778"/>
    <tableColumn id="3796" xr3:uid="{939CC9A8-15C5-41A3-9B42-CF65492199BD}" name="Column3779"/>
    <tableColumn id="3797" xr3:uid="{1644DCBC-B849-4FBA-9623-B6170B1460AA}" name="Column3780"/>
    <tableColumn id="3798" xr3:uid="{A928CCF8-39B4-4A0B-B20C-BD5F2B65F711}" name="Column3781"/>
    <tableColumn id="3799" xr3:uid="{0C1A0764-A642-4AC5-B8D9-EDE3763FFA1D}" name="Column3782"/>
    <tableColumn id="3800" xr3:uid="{FB18ECFB-18B2-4239-A57C-FF79597BBCBC}" name="Column3783"/>
    <tableColumn id="3801" xr3:uid="{E5647AF5-8468-4313-BC22-19DF2E070EC6}" name="Column3784"/>
    <tableColumn id="3802" xr3:uid="{E0FC4CBB-B93D-44BD-8178-565C0EFEA5ED}" name="Column3785"/>
    <tableColumn id="3803" xr3:uid="{A9A018EB-A358-4447-B38A-0F0E9E6731AD}" name="Column3786"/>
    <tableColumn id="3804" xr3:uid="{9BBEF54F-BFE7-48BC-9FA4-A1221C7F6141}" name="Column3787"/>
    <tableColumn id="3805" xr3:uid="{2D5BCC8E-D1F7-4856-BB37-9BC8694F3FB3}" name="Column3788"/>
    <tableColumn id="3806" xr3:uid="{FEBA8262-F90C-41CF-B01E-006C6FBE8834}" name="Column3789"/>
    <tableColumn id="3807" xr3:uid="{B957BE2C-95FE-48D7-8B9A-6E4D959C2C38}" name="Column3790"/>
    <tableColumn id="3808" xr3:uid="{85A6B864-0959-443C-AF18-BB98BF2F2001}" name="Column3791"/>
    <tableColumn id="3809" xr3:uid="{E84568AF-0DFA-4943-BE0E-72C86FEB923E}" name="Column3792"/>
    <tableColumn id="3810" xr3:uid="{5A6ED025-858A-4CF6-8E94-3D6EC2BC273A}" name="Column3793"/>
    <tableColumn id="3811" xr3:uid="{D8B3B6A3-66E9-4F39-BE64-6ACD8713A5C8}" name="Column3794"/>
    <tableColumn id="3812" xr3:uid="{23B5E28E-BD4A-4A55-BC8F-89E49B7A6CD3}" name="Column3795"/>
    <tableColumn id="3813" xr3:uid="{35F36E39-57EC-4DC1-B81C-0CE1DC54A541}" name="Column3796"/>
    <tableColumn id="3814" xr3:uid="{0E428724-6F5F-4860-962A-CE26C9ED1B61}" name="Column3797"/>
    <tableColumn id="3815" xr3:uid="{48BEA55B-4845-4003-926E-1046C0A67B58}" name="Column3798"/>
    <tableColumn id="3816" xr3:uid="{EA19D03B-A34D-4E0D-BCD2-E830EAA60A7B}" name="Column3799"/>
    <tableColumn id="3817" xr3:uid="{E8374BD6-EB99-46F3-8E7B-F0093BF369AB}" name="Column3800"/>
    <tableColumn id="3818" xr3:uid="{DFBF337D-21F9-4E06-B97B-C2D3E1F99FA2}" name="Column3801"/>
    <tableColumn id="3819" xr3:uid="{076EB922-8D19-4E24-A660-D6C8553812CC}" name="Column3802"/>
    <tableColumn id="3820" xr3:uid="{74E09120-CE4D-4804-9882-AC179EE8CDCF}" name="Column3803"/>
    <tableColumn id="3821" xr3:uid="{5303E842-1142-46ED-9014-AFE830A4BC33}" name="Column3804"/>
    <tableColumn id="3822" xr3:uid="{F5C5EDA1-9810-4072-B2E6-EA66605CADEA}" name="Column3805"/>
    <tableColumn id="3823" xr3:uid="{AE3810D7-11EF-4EEE-B3E2-672A2A13693D}" name="Column3806"/>
    <tableColumn id="3824" xr3:uid="{1D4E985C-499E-43BA-AA96-17CE692AC8A5}" name="Column3807"/>
    <tableColumn id="3825" xr3:uid="{3D483A35-85E6-4123-B592-5F48CE60B566}" name="Column3808"/>
    <tableColumn id="3826" xr3:uid="{7EE9FAB5-24A5-47D5-9D54-2AD29F1EA5D4}" name="Column3809"/>
    <tableColumn id="3827" xr3:uid="{4978F269-0CAD-4CBA-8AF1-6B9A2BC68724}" name="Column3810"/>
    <tableColumn id="3828" xr3:uid="{6C449D37-8A4F-4F6C-AC89-4D153F1E03C6}" name="Column3811"/>
    <tableColumn id="3829" xr3:uid="{5EC43C5B-9129-47DA-A76C-3171E3DADFB0}" name="Column3812"/>
    <tableColumn id="3830" xr3:uid="{AD819D1D-A4FD-4698-89F0-FD7DA6B27372}" name="Column3813"/>
    <tableColumn id="3831" xr3:uid="{98C23B67-0CB0-4427-9945-99C6772B4FCF}" name="Column3814"/>
    <tableColumn id="3832" xr3:uid="{D441736B-52B1-4084-B5F0-6398AC9FE879}" name="Column3815"/>
    <tableColumn id="3833" xr3:uid="{9027FC3E-8770-499A-969B-B044ACB98B71}" name="Column3816"/>
    <tableColumn id="3834" xr3:uid="{CA1ADBD0-59B4-47C6-8408-E55C5B83EFA8}" name="Column3817"/>
    <tableColumn id="3835" xr3:uid="{C3F3F406-1DD9-46A2-93EE-9C7CE0000B41}" name="Column3818"/>
    <tableColumn id="3836" xr3:uid="{8891EE51-60A6-48E1-B5F8-319F43508725}" name="Column3819"/>
    <tableColumn id="3837" xr3:uid="{084340BE-FF1B-488B-8C92-5133F63E02CD}" name="Column3820"/>
    <tableColumn id="3838" xr3:uid="{7FE46FB5-3FA5-4FB9-A841-74E8A93B0F57}" name="Column3821"/>
    <tableColumn id="3839" xr3:uid="{AF3AA77C-209B-435B-B1BE-165B354D9F13}" name="Column3822"/>
    <tableColumn id="3840" xr3:uid="{CD68A8B3-C2DD-405C-BB89-CF815010D453}" name="Column3823"/>
    <tableColumn id="3841" xr3:uid="{4CD83619-BBD7-4058-A25F-AD543F875C98}" name="Column3824"/>
    <tableColumn id="3842" xr3:uid="{C247681E-BEA1-4F6F-A580-9ED8ED8A66AF}" name="Column3825"/>
    <tableColumn id="3843" xr3:uid="{2E7E870B-1F25-48ED-8F48-5121504FAB3F}" name="Column3826"/>
    <tableColumn id="3844" xr3:uid="{01D543F8-E6AE-4B67-9227-A6E926F9C6B3}" name="Column3827"/>
    <tableColumn id="3845" xr3:uid="{689732B7-EE83-4E93-8B1E-8842150A0C7B}" name="Column3828"/>
    <tableColumn id="3846" xr3:uid="{A5516DB2-3976-4ABE-BAC8-EAF4AEBF2D0E}" name="Column3829"/>
    <tableColumn id="3847" xr3:uid="{D158255B-A22C-424D-BB34-BB857B63B03D}" name="Column3830"/>
    <tableColumn id="3848" xr3:uid="{34B6D032-31DA-4EC6-8587-291800A0E425}" name="Column3831"/>
    <tableColumn id="3849" xr3:uid="{A1E9D9A4-2349-49FA-B75A-F280794CEE7A}" name="Column3832"/>
    <tableColumn id="3850" xr3:uid="{C9409F0E-CC1B-43F8-A139-99C05E63444D}" name="Column3833"/>
    <tableColumn id="3851" xr3:uid="{53C29834-0046-4814-B76D-4B5BA14F101C}" name="Column3834"/>
    <tableColumn id="3852" xr3:uid="{419318FD-EA2E-435D-B169-145D09C8E737}" name="Column3835"/>
    <tableColumn id="3853" xr3:uid="{06485D50-A3BA-44D3-9C5B-186666D195D7}" name="Column3836"/>
    <tableColumn id="3854" xr3:uid="{B01153BF-A4C5-4DAC-B821-D168DAD87469}" name="Column3837"/>
    <tableColumn id="3855" xr3:uid="{0517D8B2-5EC1-4D36-AB0F-BDAAEAC1A8F0}" name="Column3838"/>
    <tableColumn id="3856" xr3:uid="{1751F224-ACD8-47DA-8A57-ACEE0CC951D8}" name="Column3839"/>
    <tableColumn id="3857" xr3:uid="{A53578B8-1F84-4098-BCF7-094B7812E8F3}" name="Column3840"/>
    <tableColumn id="3858" xr3:uid="{2900C9CE-0F8F-41B4-8933-6B20DE731309}" name="Column3841"/>
    <tableColumn id="3859" xr3:uid="{80144587-E44C-447C-8CA1-15C3A9C8040D}" name="Column3842"/>
    <tableColumn id="3860" xr3:uid="{6E0B38F1-39CB-415D-83E6-43A78BB51111}" name="Column3843"/>
    <tableColumn id="3861" xr3:uid="{AD80CC3B-215A-42DF-A7F6-43424640E22F}" name="Column3844"/>
    <tableColumn id="3862" xr3:uid="{79A6FFFB-AB28-48DD-BC22-A44E475FB184}" name="Column3845"/>
    <tableColumn id="3863" xr3:uid="{66BEBF5C-FBF5-41ED-94F4-D11ADC6F0DBF}" name="Column3846"/>
    <tableColumn id="3864" xr3:uid="{CE0B4624-E0C0-4B1A-8E49-955CCC393820}" name="Column3847"/>
    <tableColumn id="3865" xr3:uid="{B32B0A21-B7F5-4497-88AC-F7B9A2C79EF3}" name="Column3848"/>
    <tableColumn id="3866" xr3:uid="{880DBCC6-2980-46B8-A5B3-960F8830BB70}" name="Column3849"/>
    <tableColumn id="3867" xr3:uid="{33553D80-EA75-418A-8E66-3C2683722678}" name="Column3850"/>
    <tableColumn id="3868" xr3:uid="{8207DA2D-98BC-4943-A279-2D204956D95E}" name="Column3851"/>
    <tableColumn id="3869" xr3:uid="{4198BD8F-32D6-4954-9F25-14FD3DF0EB2D}" name="Column3852"/>
    <tableColumn id="3870" xr3:uid="{A7824694-B3C7-4330-B48C-DB6B2A720863}" name="Column3853"/>
    <tableColumn id="3871" xr3:uid="{796D1F72-62F8-4879-A3C0-7E2C23307203}" name="Column3854"/>
    <tableColumn id="3872" xr3:uid="{156C1A68-DA9D-4DE9-8362-ECCC9B829FF7}" name="Column3855"/>
    <tableColumn id="3873" xr3:uid="{E2448799-B835-4CEF-AF53-BD59BF938237}" name="Column3856"/>
    <tableColumn id="3874" xr3:uid="{60051188-CB9A-4ED1-A627-550D1A3E7B67}" name="Column3857"/>
    <tableColumn id="3875" xr3:uid="{B9D54553-8C34-4FF8-83F9-19B78FA1584B}" name="Column3858"/>
    <tableColumn id="3876" xr3:uid="{075E3D63-0914-4F02-8049-4AD6BA6E927A}" name="Column3859"/>
    <tableColumn id="3877" xr3:uid="{51AB6FFC-99CD-44F1-BE5A-35552B279B8C}" name="Column3860"/>
    <tableColumn id="3878" xr3:uid="{4FD648F7-5819-4C3D-BA32-75EB742978A5}" name="Column3861"/>
    <tableColumn id="3879" xr3:uid="{FC901EE3-FB44-4D5F-A50D-78286375805C}" name="Column3862"/>
    <tableColumn id="3880" xr3:uid="{D0AAD25B-B09C-4334-844F-26994DD06F28}" name="Column3863"/>
    <tableColumn id="3881" xr3:uid="{F6BE6BFF-41D8-41B3-AEDE-758B9171BFC4}" name="Column3864"/>
    <tableColumn id="3882" xr3:uid="{00E9BD58-F637-46BB-89A1-31D4CEF2D747}" name="Column3865"/>
    <tableColumn id="3883" xr3:uid="{D9453C88-3C09-44C0-A7DC-D81FC407113A}" name="Column3866"/>
    <tableColumn id="3884" xr3:uid="{882B0C50-B79C-4753-B9A3-F75A599407EC}" name="Column3867"/>
    <tableColumn id="3885" xr3:uid="{FBD5A8CE-8A3C-4484-A76F-2D363F06BF08}" name="Column3868"/>
    <tableColumn id="3886" xr3:uid="{D61CDB38-069D-4880-9901-348264B44C35}" name="Column3869"/>
    <tableColumn id="3887" xr3:uid="{D50807D8-C4E9-41D7-94D0-FBBC43CB6448}" name="Column3870"/>
    <tableColumn id="3888" xr3:uid="{98728BAF-3822-4177-9E7B-310ADC633959}" name="Column3871"/>
    <tableColumn id="3889" xr3:uid="{FE04E096-A224-4E68-BEDC-C0CD6D88DA39}" name="Column3872"/>
    <tableColumn id="3890" xr3:uid="{F961902F-9269-45BC-A58A-931A8CBB70A8}" name="Column3873"/>
    <tableColumn id="3891" xr3:uid="{AF783899-73F6-47CA-B01B-AAB80787E17B}" name="Column3874"/>
    <tableColumn id="3892" xr3:uid="{C9A04906-12BC-45F9-BF9C-A9250DEA7448}" name="Column3875"/>
    <tableColumn id="3893" xr3:uid="{8EF02CA6-B05A-4F18-BD98-DBF1EDBF86C2}" name="Column3876"/>
    <tableColumn id="3894" xr3:uid="{ADCA84EB-ADF9-400D-B227-3C19A43946E5}" name="Column3877"/>
    <tableColumn id="3895" xr3:uid="{94A89D40-98ED-43D4-BEF3-70E5010E8594}" name="Column3878"/>
    <tableColumn id="3896" xr3:uid="{029D3021-4EDD-4282-BE52-BBBE35481F88}" name="Column3879"/>
    <tableColumn id="3897" xr3:uid="{A53D3BA7-FA92-477B-88C6-303D955D787B}" name="Column3880"/>
    <tableColumn id="3898" xr3:uid="{2A316205-6D1D-46EE-9D26-54DD22C9DD53}" name="Column3881"/>
    <tableColumn id="3899" xr3:uid="{78550B13-0D48-4193-B97E-B3C543BC297D}" name="Column3882"/>
    <tableColumn id="3900" xr3:uid="{3D76850C-50BB-45A0-B201-05A27513DCFA}" name="Column3883"/>
    <tableColumn id="3901" xr3:uid="{85B6B9EC-93E6-40CD-8F22-B62D2FAEA75B}" name="Column3884"/>
    <tableColumn id="3902" xr3:uid="{F07DFF3E-7B83-479E-9321-FF37F306FAE2}" name="Column3885"/>
    <tableColumn id="3903" xr3:uid="{4A107518-72F7-4DAC-A4FC-C553A25B79E0}" name="Column3886"/>
    <tableColumn id="3904" xr3:uid="{E7836B4B-2CE3-4336-BD85-554715943778}" name="Column3887"/>
    <tableColumn id="3905" xr3:uid="{D86CCC57-A3F1-482E-A777-DF6AA6717687}" name="Column3888"/>
    <tableColumn id="3906" xr3:uid="{1246151C-33F9-401E-A8BC-CDF674AB25E9}" name="Column3889"/>
    <tableColumn id="3907" xr3:uid="{F51E1F47-61F0-4787-A3AD-C58727B7DA50}" name="Column3890"/>
    <tableColumn id="3908" xr3:uid="{776F3CB1-CF50-42AC-9B5B-6ED9AE252250}" name="Column3891"/>
    <tableColumn id="3909" xr3:uid="{A2B718FD-CA2E-4FDC-AC3A-447D050FC17B}" name="Column3892"/>
    <tableColumn id="3910" xr3:uid="{D848CACF-949C-4D5E-90D5-BF039D479ED8}" name="Column3893"/>
    <tableColumn id="3911" xr3:uid="{3AC7C0A6-9DFB-4A87-B5F3-6B99C852C976}" name="Column3894"/>
    <tableColumn id="3912" xr3:uid="{D16DCAAE-898E-4DEE-86FD-03BE6A7AB52A}" name="Column3895"/>
    <tableColumn id="3913" xr3:uid="{1565DE56-627F-432B-945E-3B0FA88301D7}" name="Column3896"/>
    <tableColumn id="3914" xr3:uid="{087B9D73-7680-40B4-B603-97CB349F924C}" name="Column3897"/>
    <tableColumn id="3915" xr3:uid="{C6034952-C6BB-4CBE-8DC8-DA6F622354A7}" name="Column3898"/>
    <tableColumn id="3916" xr3:uid="{D6553F67-2337-4308-B580-DD1DC485DCB7}" name="Column3899"/>
    <tableColumn id="3917" xr3:uid="{CB81BAC1-F3CE-4DB1-81F7-55B1397937BF}" name="Column3900"/>
    <tableColumn id="3918" xr3:uid="{ECCEF892-845D-4040-B5E0-FE84F06FA8F4}" name="Column3901"/>
    <tableColumn id="3919" xr3:uid="{D115FCAD-20AC-4E38-96D4-5534E52FD405}" name="Column3902"/>
    <tableColumn id="3920" xr3:uid="{7DA88729-AADB-4A1D-8DFF-76769DF47E39}" name="Column3903"/>
    <tableColumn id="3921" xr3:uid="{F373A88A-B45A-4805-A357-9805B413F1FE}" name="Column3904"/>
    <tableColumn id="3922" xr3:uid="{0DEC32C1-C12E-4AC1-B795-59D1BA1E00F1}" name="Column3905"/>
    <tableColumn id="3923" xr3:uid="{A82A1102-9AEB-436E-A07D-CA7A7D792463}" name="Column3906"/>
    <tableColumn id="3924" xr3:uid="{BEBAC23D-8706-4963-B187-7DDBBA41B247}" name="Column3907"/>
    <tableColumn id="3925" xr3:uid="{43B37E70-9B08-4308-A463-8591B82FC1E9}" name="Column3908"/>
    <tableColumn id="3926" xr3:uid="{C143025D-7BA6-4D67-8389-FC5EAC0390B9}" name="Column3909"/>
    <tableColumn id="3927" xr3:uid="{37E4A084-E20B-4E7E-B0E1-CB829F15F1C4}" name="Column3910"/>
    <tableColumn id="3928" xr3:uid="{21EAEC5E-28F6-4C2D-ABC4-48D975A1B8CE}" name="Column3911"/>
    <tableColumn id="3929" xr3:uid="{810D0F36-6231-4968-A7BF-860C8E9E3B01}" name="Column3912"/>
    <tableColumn id="3930" xr3:uid="{25A708FE-6517-49D7-8197-A01BB69ED2D9}" name="Column3913"/>
    <tableColumn id="3931" xr3:uid="{0686D35A-8A5D-4A09-93DD-B3A14394F02B}" name="Column3914"/>
    <tableColumn id="3932" xr3:uid="{6DFED5E9-3841-4868-A4F1-FA8BDF83131C}" name="Column3915"/>
    <tableColumn id="3933" xr3:uid="{D1229156-7753-4B18-903B-FFE966BE51B8}" name="Column3916"/>
    <tableColumn id="3934" xr3:uid="{FD122CC8-1E7D-404D-B441-FB4AC8F59935}" name="Column3917"/>
    <tableColumn id="3935" xr3:uid="{B6ECF555-E812-4A7D-9995-F6481FE5E042}" name="Column3918"/>
    <tableColumn id="3936" xr3:uid="{AC44BCD1-2BAC-412C-831B-5F5BE14EFF5D}" name="Column3919"/>
    <tableColumn id="3937" xr3:uid="{F55666C6-1F93-44C2-B70F-02EF4B79418D}" name="Column3920"/>
    <tableColumn id="3938" xr3:uid="{6E01F9D4-BD14-43B5-8E2F-02CACB6A026F}" name="Column3921"/>
    <tableColumn id="3939" xr3:uid="{94B3ABA4-168B-43FC-A23E-633AF124DFC0}" name="Column3922"/>
    <tableColumn id="3940" xr3:uid="{AC349F00-474B-4930-8175-D9B07E2C7FF7}" name="Column3923"/>
    <tableColumn id="3941" xr3:uid="{2F408EA3-0329-4BE7-816F-A6E1DDEF4933}" name="Column3924"/>
    <tableColumn id="3942" xr3:uid="{5F292B7A-D5B7-4854-90DE-D8B92B2EEB51}" name="Column3925"/>
    <tableColumn id="3943" xr3:uid="{DC9229D9-E984-40D8-B2D8-ACACEF78C724}" name="Column3926"/>
    <tableColumn id="3944" xr3:uid="{07AC08B0-178B-47DE-B3A2-71B41E900164}" name="Column3927"/>
    <tableColumn id="3945" xr3:uid="{906148E8-A027-469B-A5A4-BB83FD43CB93}" name="Column3928"/>
    <tableColumn id="3946" xr3:uid="{ECACB791-A26C-4B2A-ABAF-1A8225987EB1}" name="Column3929"/>
    <tableColumn id="3947" xr3:uid="{D473438F-E3FF-493D-9A55-5B33EBA29646}" name="Column3930"/>
    <tableColumn id="3948" xr3:uid="{4359D50A-7D43-4636-ABEC-2BC2B0ED9E29}" name="Column3931"/>
    <tableColumn id="3949" xr3:uid="{6A29C9BB-8FA6-4E3C-8EBC-07D9B294985C}" name="Column3932"/>
    <tableColumn id="3950" xr3:uid="{87F44C00-571B-46B9-AC86-37A856A5756D}" name="Column3933"/>
    <tableColumn id="3951" xr3:uid="{2ACBC355-03B5-4DB8-A6B7-BAF9FB9D8D03}" name="Column3934"/>
    <tableColumn id="3952" xr3:uid="{12F9F2CB-85A0-44CE-969A-54BC9659B9D9}" name="Column3935"/>
    <tableColumn id="3953" xr3:uid="{7CB5AAEB-F720-4463-AF68-2176583FBF16}" name="Column3936"/>
    <tableColumn id="3954" xr3:uid="{A1EF2AB8-2B79-4DEA-AB95-701F78BF71C2}" name="Column3937"/>
    <tableColumn id="3955" xr3:uid="{A838016C-9F98-4BEC-B831-D80944267D53}" name="Column3938"/>
    <tableColumn id="3956" xr3:uid="{FA68776E-420D-4252-9EFA-05425CF19172}" name="Column3939"/>
    <tableColumn id="3957" xr3:uid="{4DDBA3C0-B8EE-433C-B446-62818F22559B}" name="Column3940"/>
    <tableColumn id="3958" xr3:uid="{5780E253-E09E-426F-A7A9-3F27498DFC14}" name="Column3941"/>
    <tableColumn id="3959" xr3:uid="{FD6385C2-3A9D-4FF4-A732-02B3496EFA08}" name="Column3942"/>
    <tableColumn id="3960" xr3:uid="{1E549E4E-70C5-4778-AA16-32128DDA8B34}" name="Column3943"/>
    <tableColumn id="3961" xr3:uid="{D8927DE5-6B17-48A8-8EA2-250B615803EC}" name="Column3944"/>
    <tableColumn id="3962" xr3:uid="{0EA05BAA-802E-4423-AEEF-E83E9E6D6CD7}" name="Column3945"/>
    <tableColumn id="3963" xr3:uid="{59735AAB-6A31-47B3-9B39-52AB287A37FB}" name="Column3946"/>
    <tableColumn id="3964" xr3:uid="{6A06A7A3-6136-4151-8CE1-09FE8B553126}" name="Column3947"/>
    <tableColumn id="3965" xr3:uid="{F5A8FDA9-79D6-4C02-80D1-CD1DBD2853B1}" name="Column3948"/>
    <tableColumn id="3966" xr3:uid="{EA44542A-91D7-4F89-89B8-207BFF1E1D4F}" name="Column3949"/>
    <tableColumn id="3967" xr3:uid="{E937C661-1F4A-4324-A745-5A8DD7928933}" name="Column3950"/>
    <tableColumn id="3968" xr3:uid="{E8F880AF-7EB2-44C3-B12D-62189DAC1FE5}" name="Column3951"/>
    <tableColumn id="3969" xr3:uid="{65E38CEE-129B-4AB5-85C2-03AF9E886F8E}" name="Column3952"/>
    <tableColumn id="3970" xr3:uid="{245489A1-A078-4716-9F07-B749A9CA3A19}" name="Column3953"/>
    <tableColumn id="3971" xr3:uid="{85404A58-53E8-4618-889E-64065AABC67D}" name="Column3954"/>
    <tableColumn id="3972" xr3:uid="{8AD912A5-408A-4AF6-A0A1-5E6C610F97BB}" name="Column3955"/>
    <tableColumn id="3973" xr3:uid="{67E3D470-7001-42AE-9A64-50B37CEDEF08}" name="Column3956"/>
    <tableColumn id="3974" xr3:uid="{23E5E585-670F-46B4-B026-F954D7D50E42}" name="Column3957"/>
    <tableColumn id="3975" xr3:uid="{7AB64F31-0979-484D-81B1-676DDF9706C3}" name="Column3958"/>
    <tableColumn id="3976" xr3:uid="{3C27FCF8-4378-4781-9D33-DB992C47828D}" name="Column3959"/>
    <tableColumn id="3977" xr3:uid="{DAF4626C-F111-462A-BBCD-694CE6FFA193}" name="Column3960"/>
    <tableColumn id="3978" xr3:uid="{60C5C4B2-5E5B-420E-BAC3-EE48F258C5A7}" name="Column3961"/>
    <tableColumn id="3979" xr3:uid="{5BB15B9F-366A-41A7-80F1-54686F3CA1BF}" name="Column3962"/>
    <tableColumn id="3980" xr3:uid="{54CA0B22-CE99-4323-8FE3-4C5F7FF57097}" name="Column3963"/>
    <tableColumn id="3981" xr3:uid="{2BBEC497-99D4-4FDC-9F61-88920FCC85BE}" name="Column3964"/>
    <tableColumn id="3982" xr3:uid="{465B0E30-D38A-4AB0-A6DD-D4692FFF7605}" name="Column3965"/>
    <tableColumn id="3983" xr3:uid="{B1EB6C03-7EA7-4AA6-AF04-531A4C689279}" name="Column3966"/>
    <tableColumn id="3984" xr3:uid="{ADF94FB9-EC30-4F90-A9C0-F6CC25D629CC}" name="Column3967"/>
    <tableColumn id="3985" xr3:uid="{9BC9E9F2-1FD1-40AD-BD96-DAEA6578A5CF}" name="Column3968"/>
    <tableColumn id="3986" xr3:uid="{B8C82B1F-60AD-4A47-A3C5-120A48729B17}" name="Column3969"/>
    <tableColumn id="3987" xr3:uid="{A34D977F-C121-4314-A425-8EF0C29FEB4B}" name="Column3970"/>
    <tableColumn id="3988" xr3:uid="{0CE7805E-D89D-4163-88DC-3EA2EF64FF94}" name="Column3971"/>
    <tableColumn id="3989" xr3:uid="{AB265F0C-6BC2-4D4F-A9AE-85A0C5A26E5B}" name="Column3972"/>
    <tableColumn id="3990" xr3:uid="{8C723D6D-7CB2-4E89-9E3B-09D4389A56D0}" name="Column3973"/>
    <tableColumn id="3991" xr3:uid="{7458B892-9DB2-4009-B5EF-28447E9410BD}" name="Column3974"/>
    <tableColumn id="3992" xr3:uid="{7B265E9F-024D-4B28-BEF8-BC6B69778AA3}" name="Column3975"/>
    <tableColumn id="3993" xr3:uid="{1FEF2579-BDFD-4188-BB15-5037FB89E3E1}" name="Column3976"/>
    <tableColumn id="3994" xr3:uid="{C9978981-5704-43F7-8C44-A6345458A07A}" name="Column3977"/>
    <tableColumn id="3995" xr3:uid="{B239948C-FCD3-4526-9BF6-D79B84DA9472}" name="Column3978"/>
    <tableColumn id="3996" xr3:uid="{D383E607-32C1-4BB1-8090-E9F288FF35ED}" name="Column3979"/>
    <tableColumn id="3997" xr3:uid="{2CEC6CE4-91DC-40F2-93D9-D1C80CAF4EBC}" name="Column3980"/>
    <tableColumn id="3998" xr3:uid="{57EAA8D7-04DF-4C21-A84E-FD7343FEDA61}" name="Column3981"/>
    <tableColumn id="3999" xr3:uid="{ADA46AAF-7EA4-48D7-94D4-58A098D03675}" name="Column3982"/>
    <tableColumn id="4000" xr3:uid="{67DCA4E1-48F2-4E80-AB69-B767CE81EDA1}" name="Column3983"/>
    <tableColumn id="4001" xr3:uid="{0C2D4C4D-7518-41F9-AEF2-7ED4F96E835F}" name="Column3984"/>
    <tableColumn id="4002" xr3:uid="{7DA29264-5257-4FD5-B61D-7A62464E2422}" name="Column3985"/>
    <tableColumn id="4003" xr3:uid="{C2FEE33E-F8AA-4A58-B7E0-E73EA33BDD84}" name="Column3986"/>
    <tableColumn id="4004" xr3:uid="{D01EA356-FAEC-4C39-853E-BC2E606592DB}" name="Column3987"/>
    <tableColumn id="4005" xr3:uid="{A327803E-A271-417E-B048-A5256D489BF1}" name="Column3988"/>
    <tableColumn id="4006" xr3:uid="{8C4956DD-6CA4-4D48-BB47-10C12DCE5E2A}" name="Column3989"/>
    <tableColumn id="4007" xr3:uid="{2094C267-4A7C-4FC4-8606-FDC71BEE166A}" name="Column3990"/>
    <tableColumn id="4008" xr3:uid="{675A176B-16D2-4572-A8FB-926DA174ECFB}" name="Column3991"/>
    <tableColumn id="4009" xr3:uid="{DCE0F85F-0288-4615-B9E2-219105DAEE0B}" name="Column3992"/>
    <tableColumn id="4010" xr3:uid="{AE4FEE81-958E-4625-90FE-722F07438326}" name="Column3993"/>
    <tableColumn id="4011" xr3:uid="{4B584F19-F3EF-4925-964D-5CC20F1F2AC1}" name="Column3994"/>
    <tableColumn id="4012" xr3:uid="{8B0F2CF1-0CFD-4E9C-9E29-5DA8892564B7}" name="Column3995"/>
    <tableColumn id="4013" xr3:uid="{B4A3F8D0-C1AE-40A8-BA74-200FEA35D203}" name="Column3996"/>
    <tableColumn id="4014" xr3:uid="{249BB3BA-C9A5-4E63-8E27-F891CFE60284}" name="Column3997"/>
    <tableColumn id="4015" xr3:uid="{24754BA3-D151-4F7C-978D-A40B411ACF4E}" name="Column3998"/>
    <tableColumn id="4016" xr3:uid="{4EF644B7-479A-4DD1-A08B-7DF8FF6E35BA}" name="Column3999"/>
    <tableColumn id="4017" xr3:uid="{30DC21DA-C766-4957-8B91-91DC29C95E70}" name="Column4000"/>
    <tableColumn id="4018" xr3:uid="{C75508DD-6611-4CC5-ADDE-DF9B23E76FB4}" name="Column4001"/>
    <tableColumn id="4019" xr3:uid="{EA751308-DA9A-4984-8098-96DBA0167EBA}" name="Column4002"/>
    <tableColumn id="4020" xr3:uid="{43A8A560-3B91-40CF-9280-7C4D5786F9A3}" name="Column4003"/>
    <tableColumn id="4021" xr3:uid="{07013F66-7A6B-4A7C-8DD4-BA8000BFAA09}" name="Column4004"/>
    <tableColumn id="4022" xr3:uid="{1C10E426-C267-4E1E-B3A8-1B73D4733EE9}" name="Column4005"/>
    <tableColumn id="4023" xr3:uid="{73CC4C06-7547-4C8E-826A-8E8310AC8A1D}" name="Column4006"/>
    <tableColumn id="4024" xr3:uid="{96018AE9-A690-41F1-AC3C-7DCA25467B53}" name="Column4007"/>
    <tableColumn id="4025" xr3:uid="{E50438DB-7041-4DE0-B808-4564F40A6969}" name="Column4008"/>
    <tableColumn id="4026" xr3:uid="{FA3FFD66-D083-474D-830F-E8D1299C750F}" name="Column4009"/>
    <tableColumn id="4027" xr3:uid="{83E9C771-CB7D-4770-8E04-323FE9551CAA}" name="Column4010"/>
    <tableColumn id="4028" xr3:uid="{7DF19682-E22D-4F6C-802C-93C00C1E0479}" name="Column4011"/>
    <tableColumn id="4029" xr3:uid="{59327E7F-08D2-4624-8097-CE0AD3A9578C}" name="Column4012"/>
    <tableColumn id="4030" xr3:uid="{C1654F1B-DA9E-4458-A526-C2C17A0A33AB}" name="Column4013"/>
    <tableColumn id="4031" xr3:uid="{E9C57FBF-8730-45C4-9352-2D9FB2C6CDA9}" name="Column4014"/>
    <tableColumn id="4032" xr3:uid="{625A80F7-054C-4B1C-9392-05AD9054B0A8}" name="Column4015"/>
    <tableColumn id="4033" xr3:uid="{B0EB53E4-E34B-4105-BAD7-2606A7814A8F}" name="Column4016"/>
    <tableColumn id="4034" xr3:uid="{B1C69F3B-FF1F-4695-A4AC-D34E9184021D}" name="Column4017"/>
    <tableColumn id="4035" xr3:uid="{29C72331-94C7-4D09-833F-66E6F0114B2B}" name="Column4018"/>
    <tableColumn id="4036" xr3:uid="{9B268659-124D-4ACA-B2A1-56743F75E60D}" name="Column4019"/>
    <tableColumn id="4037" xr3:uid="{5B277B4B-C8A7-4BF0-889A-21F797C3EFF2}" name="Column4020"/>
    <tableColumn id="4038" xr3:uid="{E18743CC-A7E3-4759-9C94-E6753DB77053}" name="Column4021"/>
    <tableColumn id="4039" xr3:uid="{520713FB-3F8C-4B7B-9A4B-6F22E4E32A01}" name="Column4022"/>
    <tableColumn id="4040" xr3:uid="{AACB7B28-22BE-4BEE-88FC-C8F4DAE7834D}" name="Column4023"/>
    <tableColumn id="4041" xr3:uid="{0592949D-8B65-4CB1-8BA9-AE2438D901CE}" name="Column4024"/>
    <tableColumn id="4042" xr3:uid="{0F3576AC-A0DB-43FB-8FDA-F8E50A2E127C}" name="Column4025"/>
    <tableColumn id="4043" xr3:uid="{5E1CE8D8-1FB0-422C-AA16-91B117AB22B2}" name="Column4026"/>
    <tableColumn id="4044" xr3:uid="{93E83417-2E89-4E20-AE5E-4F65B00465BB}" name="Column4027"/>
    <tableColumn id="4045" xr3:uid="{A34E6274-56B6-4CA3-AA3C-95F6C33F4EE6}" name="Column4028"/>
    <tableColumn id="4046" xr3:uid="{C7BE54A7-A809-4EB6-85FB-1BD70DE4745D}" name="Column4029"/>
    <tableColumn id="4047" xr3:uid="{0BD588FA-6C85-4F18-AE00-DF25BD51A012}" name="Column4030"/>
    <tableColumn id="4048" xr3:uid="{54BFD700-0518-44CB-AAA5-26041841AE01}" name="Column4031"/>
    <tableColumn id="4049" xr3:uid="{A76F8C9E-6080-4BA8-AC7E-0428BA503DA2}" name="Column4032"/>
    <tableColumn id="4050" xr3:uid="{6B3AD563-41D5-43D0-87FD-5B51B4525E76}" name="Column4033"/>
    <tableColumn id="4051" xr3:uid="{49D6848A-B7B3-4A82-91A8-0051D269B3DD}" name="Column4034"/>
    <tableColumn id="4052" xr3:uid="{4E4C6A21-8CAB-413C-B3F7-97E463414191}" name="Column4035"/>
    <tableColumn id="4053" xr3:uid="{9BB29119-9FEC-4152-9C93-06A29C6CC8D2}" name="Column4036"/>
    <tableColumn id="4054" xr3:uid="{B5F5F5A6-2E2E-407B-AB1E-4698E0EDBA06}" name="Column4037"/>
    <tableColumn id="4055" xr3:uid="{339FB9F1-423C-45CD-A932-9A8EB66DABFD}" name="Column4038"/>
    <tableColumn id="4056" xr3:uid="{2E8FA605-BBA6-4442-A71F-E8AD15634224}" name="Column4039"/>
    <tableColumn id="4057" xr3:uid="{76C75E3A-7161-44FC-801D-D3A72662492E}" name="Column4040"/>
    <tableColumn id="4058" xr3:uid="{FFEE8AD0-62C3-4095-8A38-6A96064DCCB0}" name="Column4041"/>
    <tableColumn id="4059" xr3:uid="{1B0405F7-44D9-4A05-A8A6-F544D7B51499}" name="Column4042"/>
    <tableColumn id="4060" xr3:uid="{8F6A9AD6-60B2-430E-A868-FEC4346D6F22}" name="Column4043"/>
    <tableColumn id="4061" xr3:uid="{3953B573-6665-4769-9A36-42E2A1909C04}" name="Column4044"/>
    <tableColumn id="4062" xr3:uid="{3E6E3000-0760-42E1-9305-4493641E5318}" name="Column4045"/>
    <tableColumn id="4063" xr3:uid="{7B7C4225-1998-49A2-891D-94D712737329}" name="Column4046"/>
    <tableColumn id="4064" xr3:uid="{50195728-1A70-4D51-AABB-A713F2FCA54F}" name="Column4047"/>
    <tableColumn id="4065" xr3:uid="{6B0DC328-8C47-47A1-8EC3-870AC54F881C}" name="Column4048"/>
    <tableColumn id="4066" xr3:uid="{2AA9BF19-D5AD-4A05-A1EB-935FC6162214}" name="Column4049"/>
    <tableColumn id="4067" xr3:uid="{537F7284-538A-4615-8248-E1CFC6AD557E}" name="Column4050"/>
    <tableColumn id="4068" xr3:uid="{536AFF4D-30F4-4948-85D3-61A3A7A0C15E}" name="Column4051"/>
    <tableColumn id="4069" xr3:uid="{DF5E4A42-C852-4496-BFB5-5713F757C67D}" name="Column4052"/>
    <tableColumn id="4070" xr3:uid="{80D4003F-A892-4ABE-A386-11B47FBF9840}" name="Column4053"/>
    <tableColumn id="4071" xr3:uid="{A3FF3FE0-9784-4C04-AAF7-F40AD2D2A2F0}" name="Column4054"/>
    <tableColumn id="4072" xr3:uid="{0BF7E5B3-7D77-4420-B988-78444A439FB9}" name="Column4055"/>
    <tableColumn id="4073" xr3:uid="{0F2EC576-D5EF-4150-B3D5-5EEEA072B5F9}" name="Column4056"/>
    <tableColumn id="4074" xr3:uid="{E4A36CCC-1062-43F5-B22F-2092133E7915}" name="Column4057"/>
    <tableColumn id="4075" xr3:uid="{92AF5DC6-4719-4213-ADF0-D7412F879844}" name="Column4058"/>
    <tableColumn id="4076" xr3:uid="{59894D59-AAF4-44A8-BC07-0948DBB78C8E}" name="Column4059"/>
    <tableColumn id="4077" xr3:uid="{DF29938B-6C5D-43F9-9D7E-0DE54E8947FF}" name="Column4060"/>
    <tableColumn id="4078" xr3:uid="{1D83EC33-B14E-45F6-8E30-CDF786C69A0E}" name="Column4061"/>
    <tableColumn id="4079" xr3:uid="{183A9D73-AF67-4C39-8494-CD8500A5A863}" name="Column4062"/>
    <tableColumn id="4080" xr3:uid="{7EE7CE2C-815E-4EC9-B712-006F4970EB7F}" name="Column4063"/>
    <tableColumn id="4081" xr3:uid="{BC920D7E-2EC5-405C-8695-13236896102B}" name="Column4064"/>
    <tableColumn id="4082" xr3:uid="{65B11DAC-FFD8-4787-A889-FF170FF821EC}" name="Column4065"/>
    <tableColumn id="4083" xr3:uid="{484950B8-15B8-473E-B0DD-CE6F73478BC4}" name="Column4066"/>
    <tableColumn id="4084" xr3:uid="{1E4E2A58-5ABC-4AEF-9A54-7B51DC0DD5FB}" name="Column4067"/>
    <tableColumn id="4085" xr3:uid="{B332AAD9-5D3F-45DE-9BA4-2B53FAA4FFF8}" name="Column4068"/>
    <tableColumn id="4086" xr3:uid="{A13B3670-EC02-447C-B508-AFFECC3F1404}" name="Column4069"/>
    <tableColumn id="4087" xr3:uid="{551D1FED-27CA-43D0-A3B2-7E967BDCCF9C}" name="Column4070"/>
    <tableColumn id="4088" xr3:uid="{4FB13C16-75E4-4E8D-A83A-5501806CC615}" name="Column4071"/>
    <tableColumn id="4089" xr3:uid="{4503343A-C867-427C-9978-EACC4F0625AD}" name="Column4072"/>
    <tableColumn id="4090" xr3:uid="{EADF6C25-D491-4F50-8265-B42C6525E095}" name="Column4073"/>
    <tableColumn id="4091" xr3:uid="{7D862E33-C1CB-40AC-A812-94B88A917349}" name="Column4074"/>
    <tableColumn id="4092" xr3:uid="{CF40E289-A766-4CFB-A9C7-602FDA3CC4B2}" name="Column4075"/>
    <tableColumn id="4093" xr3:uid="{E905CBF8-5890-4A53-A636-D5201F529E44}" name="Column4076"/>
    <tableColumn id="4094" xr3:uid="{B9893A5A-C0B0-465E-A521-4EEF84D5E17A}" name="Column4077"/>
    <tableColumn id="4095" xr3:uid="{2DF5454A-3F7B-46F3-9F44-905EF0080F16}" name="Column4078"/>
    <tableColumn id="4096" xr3:uid="{414CBE39-90F4-4CD2-9E84-50C671EB4412}" name="Column4079"/>
    <tableColumn id="4097" xr3:uid="{5C10A691-874C-4AF4-ABD2-57C5CD811BEB}" name="Column4080"/>
    <tableColumn id="4098" xr3:uid="{BC59792E-585F-4013-A274-FA0DF6C55DFF}" name="Column4081"/>
    <tableColumn id="4099" xr3:uid="{62C8479E-2C1A-47AA-90FC-A4F31985C84F}" name="Column4082"/>
    <tableColumn id="4100" xr3:uid="{D370ED1C-1A51-4DC7-85B3-772059AF6EC9}" name="Column4083"/>
    <tableColumn id="4101" xr3:uid="{E044B157-B53C-4217-91BB-16EFD4EDD7B4}" name="Column4084"/>
    <tableColumn id="4102" xr3:uid="{CC70886D-2C80-49A5-B5BB-B4EF15390A8E}" name="Column4085"/>
    <tableColumn id="4103" xr3:uid="{8C040339-D21A-43FD-A3F0-6D6DD21ADD33}" name="Column4086"/>
    <tableColumn id="4104" xr3:uid="{01EA401F-6FEA-49B0-8558-F64B113D08A4}" name="Column4087"/>
    <tableColumn id="4105" xr3:uid="{56F6E65A-AD31-4A4E-AAE8-070792EDC124}" name="Column4088"/>
    <tableColumn id="4106" xr3:uid="{AFE0565F-1B41-4FC1-99F9-951DCE267511}" name="Column4089"/>
    <tableColumn id="4107" xr3:uid="{A319C8E3-737F-43A0-AB46-087405EE40A9}" name="Column4090"/>
    <tableColumn id="4108" xr3:uid="{4DEE657D-6F47-439B-A6BA-61AB6FCDA8A3}" name="Column4091"/>
    <tableColumn id="4109" xr3:uid="{4B81D242-00BD-494C-8B26-075366D65FCE}" name="Column4092"/>
    <tableColumn id="4110" xr3:uid="{23EF2DDF-96BD-4250-AEAC-B5171D528CF3}" name="Column4093"/>
    <tableColumn id="4111" xr3:uid="{8209AEC8-E8B3-4AD1-88EC-F9AC4FB19E37}" name="Column4094"/>
    <tableColumn id="4112" xr3:uid="{6847F729-2E58-4272-BD8F-44E69044E672}" name="Column4095"/>
    <tableColumn id="4113" xr3:uid="{87A8E77F-821A-49E7-A5F6-80B290B2D507}" name="Column4096"/>
    <tableColumn id="4114" xr3:uid="{C965B65A-127F-41DF-A3E0-23EBA247D90E}" name="Column4097"/>
    <tableColumn id="4115" xr3:uid="{8F88708D-71AF-4B56-BE53-7FDE9642EE40}" name="Column4098"/>
    <tableColumn id="4116" xr3:uid="{A1F9DA62-69A0-4569-8E42-3CE30FA7B7A1}" name="Column4099"/>
    <tableColumn id="4117" xr3:uid="{F45067BA-B207-4155-AA52-877F03F3B0E0}" name="Column4100"/>
    <tableColumn id="4118" xr3:uid="{38E13977-8B07-4802-826F-37086770D9B2}" name="Column4101"/>
    <tableColumn id="4119" xr3:uid="{B9480D44-0034-4523-BD0B-82BA1B4B4799}" name="Column4102"/>
    <tableColumn id="4120" xr3:uid="{7A14D16D-FBC2-48E8-B383-785CBE4A2C2C}" name="Column4103"/>
    <tableColumn id="4121" xr3:uid="{0C1AB3F3-C6F4-4357-A69A-5C900D145292}" name="Column4104"/>
    <tableColumn id="4122" xr3:uid="{41A8C860-2023-437B-B216-0CDA037D90A2}" name="Column4105"/>
    <tableColumn id="4123" xr3:uid="{9C914817-92A3-4C79-BB43-CF2CA2BFB284}" name="Column4106"/>
    <tableColumn id="4124" xr3:uid="{560F4306-9722-406C-B56B-CC7BB2F7909F}" name="Column4107"/>
    <tableColumn id="4125" xr3:uid="{53B0BAD1-CEDD-49C3-B95C-9ACB74D7A7EB}" name="Column4108"/>
    <tableColumn id="4126" xr3:uid="{F83EDE93-2760-4D2D-8E53-E9B74A01242A}" name="Column4109"/>
    <tableColumn id="4127" xr3:uid="{51074DDB-61BF-4D61-A610-D76DCD189A40}" name="Column4110"/>
    <tableColumn id="4128" xr3:uid="{119A6722-ADD7-4AC1-9897-D6E1A0C778B2}" name="Column4111"/>
    <tableColumn id="4129" xr3:uid="{36D4E949-6FA4-464E-BACA-DD41B536D5A9}" name="Column4112"/>
    <tableColumn id="4130" xr3:uid="{E8F30FDA-0ED2-403F-9A4E-0049B7883A6A}" name="Column4113"/>
    <tableColumn id="4131" xr3:uid="{BD380917-BFEF-4A5D-8ECE-49A18C858B6D}" name="Column4114"/>
    <tableColumn id="4132" xr3:uid="{56258AFD-8829-4027-A5CF-685F2317BD06}" name="Column4115"/>
    <tableColumn id="4133" xr3:uid="{F439528D-10B5-4E87-8A3C-3E5A89D097E4}" name="Column4116"/>
    <tableColumn id="4134" xr3:uid="{A5FFDE6D-133A-4E94-8866-FF20FCBD9508}" name="Column4117"/>
    <tableColumn id="4135" xr3:uid="{4B9C3513-9AE8-46A5-86E7-274B0624D032}" name="Column4118"/>
    <tableColumn id="4136" xr3:uid="{5DAC4C5B-ECFB-4FCE-BEB7-2C2A75847428}" name="Column4119"/>
    <tableColumn id="4137" xr3:uid="{91E5C39D-479D-4C81-88A8-36AD50DF9181}" name="Column4120"/>
    <tableColumn id="4138" xr3:uid="{57CC8283-2551-4F35-A2E2-859F9E2A050E}" name="Column4121"/>
    <tableColumn id="4139" xr3:uid="{1005AAE6-5EE5-420B-8CB3-341DD92355BE}" name="Column4122"/>
    <tableColumn id="4140" xr3:uid="{65FC9E87-DB3D-4F71-B5A1-914EAD721545}" name="Column4123"/>
    <tableColumn id="4141" xr3:uid="{2E168E49-1054-4545-BACA-392FC852B920}" name="Column4124"/>
    <tableColumn id="4142" xr3:uid="{B6152CF2-5141-44DA-B376-851EFB338745}" name="Column4125"/>
    <tableColumn id="4143" xr3:uid="{0C84FDCD-F5C6-44AF-81CF-72749898F674}" name="Column4126"/>
    <tableColumn id="4144" xr3:uid="{A04A324F-BBD2-4BB6-A38F-C5D681D06C56}" name="Column4127"/>
    <tableColumn id="4145" xr3:uid="{5A202524-F188-4E1C-B8D0-DE3CC90329D9}" name="Column4128"/>
    <tableColumn id="4146" xr3:uid="{43850A38-3403-4F33-85A2-9D73006C11BB}" name="Column4129"/>
    <tableColumn id="4147" xr3:uid="{F3DFE3FF-61D3-4AA0-A98E-AA2E8CCEDCB7}" name="Column4130"/>
    <tableColumn id="4148" xr3:uid="{A66B1F08-5B59-48A0-92BA-181424077A7E}" name="Column4131"/>
    <tableColumn id="4149" xr3:uid="{CFF99A6E-AA01-42FD-A400-45913F2A9932}" name="Column4132"/>
    <tableColumn id="4150" xr3:uid="{9BEA7A19-304A-4105-B67F-22D143EEA8BE}" name="Column4133"/>
    <tableColumn id="4151" xr3:uid="{C8C33B64-19B5-4759-B0AE-5A533692EFED}" name="Column4134"/>
    <tableColumn id="4152" xr3:uid="{9D20D6AE-FDCF-4E4B-8F3E-8220047C8F63}" name="Column4135"/>
    <tableColumn id="4153" xr3:uid="{659C7630-104D-4B83-87B4-49A204ECB35C}" name="Column4136"/>
    <tableColumn id="4154" xr3:uid="{30199EDD-7D27-462B-A2EE-F0527AA88553}" name="Column4137"/>
    <tableColumn id="4155" xr3:uid="{C1975DF3-2296-487F-96D6-064082B3904E}" name="Column4138"/>
    <tableColumn id="4156" xr3:uid="{EED08878-FE5D-4E3C-8A05-7C4839ED4756}" name="Column4139"/>
    <tableColumn id="4157" xr3:uid="{32D90254-EF16-45CE-A9A2-51A8EBA21E78}" name="Column4140"/>
    <tableColumn id="4158" xr3:uid="{6348E056-8614-4090-A4F7-D823098167C8}" name="Column4141"/>
    <tableColumn id="4159" xr3:uid="{63CB00C7-F8EB-4CA6-9C30-2B92643BF2D7}" name="Column4142"/>
    <tableColumn id="4160" xr3:uid="{581BF6B4-D29C-48BD-9CA7-6D01F5099FD4}" name="Column4143"/>
    <tableColumn id="4161" xr3:uid="{18320072-33A2-407E-B86D-A7EE3DC4DE37}" name="Column4144"/>
    <tableColumn id="4162" xr3:uid="{F944EC8D-DA14-457B-AF0E-D879703E2D38}" name="Column4145"/>
    <tableColumn id="4163" xr3:uid="{DB63EC07-B082-41F1-A995-8D41C1F975FE}" name="Column4146"/>
    <tableColumn id="4164" xr3:uid="{D1DB0A53-4462-4F15-B3B5-47D34153D5A7}" name="Column4147"/>
    <tableColumn id="4165" xr3:uid="{9E1799FB-560E-4295-85A6-2091AE78DB89}" name="Column4148"/>
    <tableColumn id="4166" xr3:uid="{36B837AB-7002-4766-9348-A284BBBC91D7}" name="Column4149"/>
    <tableColumn id="4167" xr3:uid="{884D436A-5F8D-449E-8CCA-1A3C966E6603}" name="Column4150"/>
    <tableColumn id="4168" xr3:uid="{7A224619-2E95-4A4A-B524-D9C07A0DB759}" name="Column4151"/>
    <tableColumn id="4169" xr3:uid="{31D0A588-C197-4132-A851-0DBBFF338F53}" name="Column4152"/>
    <tableColumn id="4170" xr3:uid="{06C3378E-4E24-4852-987E-DEAF9E197BC4}" name="Column4153"/>
    <tableColumn id="4171" xr3:uid="{D6D0C3AD-7FC5-4E59-9CBB-AE7E1E1C4D09}" name="Column4154"/>
    <tableColumn id="4172" xr3:uid="{7909359E-D9EE-4B31-8123-A70F92D0D175}" name="Column4155"/>
    <tableColumn id="4173" xr3:uid="{42D2A329-A4B6-4CB2-A1D8-7895BC95F6E3}" name="Column4156"/>
    <tableColumn id="4174" xr3:uid="{413AC428-63B5-4E2C-8E74-61D7B8F7C907}" name="Column4157"/>
    <tableColumn id="4175" xr3:uid="{C37BD68D-5FCF-418E-99CB-E722D25DF8C5}" name="Column4158"/>
    <tableColumn id="4176" xr3:uid="{AF3AB1BC-B2FF-4983-A743-CF0BB0C505E5}" name="Column4159"/>
    <tableColumn id="4177" xr3:uid="{6689CDC6-26AC-43F3-9A7C-C0FBECD144CF}" name="Column4160"/>
    <tableColumn id="4178" xr3:uid="{2343F1EE-63A8-4128-8408-5D083135BE7D}" name="Column4161"/>
    <tableColumn id="4179" xr3:uid="{DCDA6A7C-4B31-404F-B388-F419F5541543}" name="Column4162"/>
    <tableColumn id="4180" xr3:uid="{C8801E88-0534-4D72-BF8A-442D53B752A7}" name="Column4163"/>
    <tableColumn id="4181" xr3:uid="{BE562E51-E429-4FA6-B48C-B84DA0BB33F0}" name="Column4164"/>
    <tableColumn id="4182" xr3:uid="{21420FAA-2BA0-44A1-8AD8-72C091F9656E}" name="Column4165"/>
    <tableColumn id="4183" xr3:uid="{9D710BB9-A12F-44F6-90B0-134E688C66F0}" name="Column4166"/>
    <tableColumn id="4184" xr3:uid="{223EC80D-A34F-4209-AC6A-ED6F0D6F93FC}" name="Column4167"/>
    <tableColumn id="4185" xr3:uid="{AFA7A59C-3A12-4CE1-9B78-F2BBB9953CE9}" name="Column4168"/>
    <tableColumn id="4186" xr3:uid="{AE6952B2-7C09-42E3-A421-40ED78148B11}" name="Column4169"/>
    <tableColumn id="4187" xr3:uid="{CDFFFCC1-C05F-4A09-BB4A-6FBF65129D91}" name="Column4170"/>
    <tableColumn id="4188" xr3:uid="{58B1B848-80E9-427D-B62D-AD7CA9BCF560}" name="Column4171"/>
    <tableColumn id="4189" xr3:uid="{7198DDBF-281B-4BB7-8615-EE548EE41091}" name="Column4172"/>
    <tableColumn id="4190" xr3:uid="{73919E95-9564-4572-BA70-D10F35B68AF8}" name="Column4173"/>
    <tableColumn id="4191" xr3:uid="{E4CDB262-DEDB-45E4-93B7-B59DEE137CB6}" name="Column4174"/>
    <tableColumn id="4192" xr3:uid="{C29BB3F0-9F49-44CD-B2C4-E238330DE5C9}" name="Column4175"/>
    <tableColumn id="4193" xr3:uid="{C8DA2A32-B37D-4D17-AA90-ADE84360F070}" name="Column4176"/>
    <tableColumn id="4194" xr3:uid="{91599A48-0AFD-4758-9376-2224FFFB5F04}" name="Column4177"/>
    <tableColumn id="4195" xr3:uid="{38012790-EB97-46C3-B905-9FFCD416B485}" name="Column4178"/>
    <tableColumn id="4196" xr3:uid="{84518979-367D-478B-9166-1F7104B79987}" name="Column4179"/>
    <tableColumn id="4197" xr3:uid="{7072264D-BDE3-4ECB-BC91-5377AFE923BC}" name="Column4180"/>
    <tableColumn id="4198" xr3:uid="{DB66007D-C49E-4BF7-8545-235D26630E4F}" name="Column4181"/>
    <tableColumn id="4199" xr3:uid="{344DDD69-ED35-47A0-BA95-F344CB9F2386}" name="Column4182"/>
    <tableColumn id="4200" xr3:uid="{E1D34F78-4F01-4F28-B69E-EC5297F4E5BD}" name="Column4183"/>
    <tableColumn id="4201" xr3:uid="{70B56BCF-80E6-4135-B30D-8A13362FABB6}" name="Column4184"/>
    <tableColumn id="4202" xr3:uid="{2182D072-3235-4EC1-B31A-1CF765F08677}" name="Column4185"/>
    <tableColumn id="4203" xr3:uid="{B5335E8B-3D7C-4572-A4CF-4D9E36C4C273}" name="Column4186"/>
    <tableColumn id="4204" xr3:uid="{B211E42A-68E5-400B-8353-14141D24D8EE}" name="Column4187"/>
    <tableColumn id="4205" xr3:uid="{B64945FC-4F47-487D-B511-7CF5DBFAD4B0}" name="Column4188"/>
    <tableColumn id="4206" xr3:uid="{72C5CF69-51A6-451F-92CF-F20D9079D00C}" name="Column4189"/>
    <tableColumn id="4207" xr3:uid="{9CBF03F6-8C97-423A-8F62-6F300D481E2C}" name="Column4190"/>
    <tableColumn id="4208" xr3:uid="{6F44BA90-56FA-4D68-A603-F8DC1D35B39C}" name="Column4191"/>
    <tableColumn id="4209" xr3:uid="{2B54B8B9-A02B-4E64-8F0C-08D440A77854}" name="Column4192"/>
    <tableColumn id="4210" xr3:uid="{271E744D-BEFA-44AC-85CA-1656FF02EAE3}" name="Column4193"/>
    <tableColumn id="4211" xr3:uid="{3C28E049-2F06-4003-B840-883BB3211923}" name="Column4194"/>
    <tableColumn id="4212" xr3:uid="{B7E2D849-3584-44DE-A599-054CD2607FC9}" name="Column4195"/>
    <tableColumn id="4213" xr3:uid="{F8EDF8DA-8B45-4350-B283-2E984AAFA01C}" name="Column4196"/>
    <tableColumn id="4214" xr3:uid="{0ACD1045-7EEC-49D8-8BA1-D2D28D0A33A9}" name="Column4197"/>
    <tableColumn id="4215" xr3:uid="{E534E36A-F215-49D2-9E1D-A3D6BC8D43DE}" name="Column4198"/>
    <tableColumn id="4216" xr3:uid="{5302EE47-C412-4B45-A090-2772F5820C52}" name="Column4199"/>
    <tableColumn id="4217" xr3:uid="{8CD16900-8A44-4242-8508-A41BB1971543}" name="Column4200"/>
    <tableColumn id="4218" xr3:uid="{6F12B61D-E50E-4067-9D72-63212655463E}" name="Column4201"/>
    <tableColumn id="4219" xr3:uid="{FC938533-E6F2-47CB-B7AE-D291976AE325}" name="Column4202"/>
    <tableColumn id="4220" xr3:uid="{146FB8A7-F57B-4E2E-875F-6103442BC835}" name="Column4203"/>
    <tableColumn id="4221" xr3:uid="{7E66B938-44DF-4F28-983A-272C3FBBDE1F}" name="Column4204"/>
    <tableColumn id="4222" xr3:uid="{F9229C69-155B-4DC7-A0F4-EA17B185E6FA}" name="Column4205"/>
    <tableColumn id="4223" xr3:uid="{04E70AB3-4847-4185-B632-EB149D530901}" name="Column4206"/>
    <tableColumn id="4224" xr3:uid="{06A77AF4-DC15-474D-AFE9-0DA6E0DF389E}" name="Column4207"/>
    <tableColumn id="4225" xr3:uid="{512956FD-DAA6-4A86-AE73-8CFC51FE27D5}" name="Column4208"/>
    <tableColumn id="4226" xr3:uid="{8DC87C6E-86C8-489A-8824-60201727F0E5}" name="Column4209"/>
    <tableColumn id="4227" xr3:uid="{5B9DA7FC-0204-460B-975B-DDBA72269A52}" name="Column4210"/>
    <tableColumn id="4228" xr3:uid="{AFF94748-3D87-4F2C-B4D6-F4C213B4F739}" name="Column4211"/>
    <tableColumn id="4229" xr3:uid="{7C4DE00B-FC96-4DEE-B071-57CC7DAEC5B8}" name="Column4212"/>
    <tableColumn id="4230" xr3:uid="{359DE276-DCA2-441A-A09E-AFBFE81F5EBB}" name="Column4213"/>
    <tableColumn id="4231" xr3:uid="{32F075C5-6DDC-4CC8-A3AF-6A9BD7DB7D9D}" name="Column4214"/>
    <tableColumn id="4232" xr3:uid="{29CE0675-D23B-4DF7-B9B9-39F5076BD52C}" name="Column4215"/>
    <tableColumn id="4233" xr3:uid="{5C99512F-257D-4FCD-AC6D-BF8D76E16405}" name="Column4216"/>
    <tableColumn id="4234" xr3:uid="{FB9730F3-E3FB-4586-9221-AD19DFEADEEC}" name="Column4217"/>
    <tableColumn id="4235" xr3:uid="{A4F80D5B-9564-48FC-9983-A6448842118B}" name="Column4218"/>
    <tableColumn id="4236" xr3:uid="{1D17DFBF-9CEA-4DC3-A0A5-66EE5F358CC8}" name="Column4219"/>
    <tableColumn id="4237" xr3:uid="{2F6E267D-7AB3-4FC6-A12A-99B70850E99A}" name="Column4220"/>
    <tableColumn id="4238" xr3:uid="{23F3421C-86EE-450A-8240-6D505BC71B1C}" name="Column4221"/>
    <tableColumn id="4239" xr3:uid="{3F25CB1F-81B3-4364-BA82-277E47FB0610}" name="Column4222"/>
    <tableColumn id="4240" xr3:uid="{73B6185E-661E-417B-BB00-D149ADFC94B5}" name="Column4223"/>
    <tableColumn id="4241" xr3:uid="{EEF95464-F72A-44E8-9622-351D00783B5E}" name="Column4224"/>
    <tableColumn id="4242" xr3:uid="{E0EC48A4-4850-4740-9F96-2AD33FCDEDB1}" name="Column4225"/>
    <tableColumn id="4243" xr3:uid="{957476FF-93DC-4C74-A126-D5BB31D6F2BD}" name="Column4226"/>
    <tableColumn id="4244" xr3:uid="{EE771594-CCFC-48C7-B7DE-98E069F7CBA9}" name="Column4227"/>
    <tableColumn id="4245" xr3:uid="{CB44102C-11F4-49E8-A7AD-99D07082E592}" name="Column4228"/>
    <tableColumn id="4246" xr3:uid="{9EBECF9C-775A-405B-9229-05739AFA12E5}" name="Column4229"/>
    <tableColumn id="4247" xr3:uid="{6DD38696-77C3-4A04-A1B3-4C90A0D3C1D3}" name="Column4230"/>
    <tableColumn id="4248" xr3:uid="{7CE4C8E3-8D18-447F-B2A7-C5585D5BC780}" name="Column4231"/>
    <tableColumn id="4249" xr3:uid="{E941DDAA-902B-46EF-A4CE-1BFB92585DE4}" name="Column4232"/>
    <tableColumn id="4250" xr3:uid="{4F455260-A721-4D36-B11C-C5A77405123C}" name="Column4233"/>
    <tableColumn id="4251" xr3:uid="{DD80C5C5-2404-4C91-8EBF-607FB739A920}" name="Column4234"/>
    <tableColumn id="4252" xr3:uid="{7618CF71-73BB-4571-ACB2-08E3E27BAD44}" name="Column4235"/>
    <tableColumn id="4253" xr3:uid="{0C54F43B-4697-40D3-959E-CB462018E762}" name="Column4236"/>
    <tableColumn id="4254" xr3:uid="{3C9EC8F8-1ACE-4D1F-8B78-1336FD7E3199}" name="Column4237"/>
    <tableColumn id="4255" xr3:uid="{449B827D-4449-479B-8466-8B57E0563890}" name="Column4238"/>
    <tableColumn id="4256" xr3:uid="{F8113BEA-6F39-4310-A7EF-E11868ADB734}" name="Column4239"/>
    <tableColumn id="4257" xr3:uid="{66E4D3A5-166F-4800-A824-39DBB383F6D6}" name="Column4240"/>
    <tableColumn id="4258" xr3:uid="{85141532-01EB-4A7D-9478-79A7E6ACCA21}" name="Column4241"/>
    <tableColumn id="4259" xr3:uid="{DFBF0DE4-59F2-4582-9E28-320D138C8B15}" name="Column4242"/>
    <tableColumn id="4260" xr3:uid="{3C752F52-9A57-45ED-8922-92842B892BA1}" name="Column4243"/>
    <tableColumn id="4261" xr3:uid="{5A40EB26-5D83-467B-91CD-45F47E302168}" name="Column4244"/>
    <tableColumn id="4262" xr3:uid="{355BAC29-1C24-4C10-8A64-780824FC3299}" name="Column4245"/>
    <tableColumn id="4263" xr3:uid="{16E001CC-6B4D-46B4-8063-8F48E3CA6CB3}" name="Column4246"/>
    <tableColumn id="4264" xr3:uid="{740C936C-4CE2-4E12-9F34-05DD3661C5C2}" name="Column4247"/>
    <tableColumn id="4265" xr3:uid="{36BAE9F4-FF88-42AF-AF6F-1BE3D7E33B22}" name="Column4248"/>
    <tableColumn id="4266" xr3:uid="{123C5745-7B61-4F11-9047-9AE681F17573}" name="Column4249"/>
    <tableColumn id="4267" xr3:uid="{3326C753-2341-4119-8546-00C31F285BE5}" name="Column4250"/>
    <tableColumn id="4268" xr3:uid="{C81FAA19-CB1F-4D50-BF78-7816FB3E5C63}" name="Column4251"/>
    <tableColumn id="4269" xr3:uid="{BC1D4F3F-AC14-4AAB-AAA4-FC8F045A630F}" name="Column4252"/>
    <tableColumn id="4270" xr3:uid="{ED31CFE4-CEB9-4EE1-86E1-052AB251FDA3}" name="Column4253"/>
    <tableColumn id="4271" xr3:uid="{AE62C08E-B9B0-4B9A-9B31-52EA254BB572}" name="Column4254"/>
    <tableColumn id="4272" xr3:uid="{9756C73F-C5E4-4A14-B95C-88A6AEEF49D0}" name="Column4255"/>
    <tableColumn id="4273" xr3:uid="{70ACEAAB-18C2-46F7-803C-F10272A0D828}" name="Column4256"/>
    <tableColumn id="4274" xr3:uid="{3E756B60-641D-4F2B-AEF4-0FC128912F8E}" name="Column4257"/>
    <tableColumn id="4275" xr3:uid="{524E914D-2513-4432-8152-1766B69F1C69}" name="Column4258"/>
    <tableColumn id="4276" xr3:uid="{E49DFD80-A1A6-49A8-9B10-632EEEDAD00D}" name="Column4259"/>
    <tableColumn id="4277" xr3:uid="{640B869A-A6DB-4A01-AE4B-77CCA3DE5CF2}" name="Column4260"/>
    <tableColumn id="4278" xr3:uid="{36C4F6AE-7F88-42C2-B0FB-6802CCD2920C}" name="Column4261"/>
    <tableColumn id="4279" xr3:uid="{472F52D3-D446-4398-97DB-0191A8DDBC88}" name="Column4262"/>
    <tableColumn id="4280" xr3:uid="{F00EDD61-811A-4F94-B465-46008273BF80}" name="Column4263"/>
    <tableColumn id="4281" xr3:uid="{F1FC2740-5EE5-436A-9F59-5B8017A9C311}" name="Column4264"/>
    <tableColumn id="4282" xr3:uid="{DC62C361-E4CA-4D56-A47D-A264C83959AA}" name="Column4265"/>
    <tableColumn id="4283" xr3:uid="{C15B417F-A476-4356-9B7B-6999B77A8E77}" name="Column4266"/>
    <tableColumn id="4284" xr3:uid="{785CDA01-A054-4E1D-BC80-2C5B1E038AFF}" name="Column4267"/>
    <tableColumn id="4285" xr3:uid="{9732E669-5F1D-4BA8-B4F4-05414EED4F22}" name="Column4268"/>
    <tableColumn id="4286" xr3:uid="{64D8566E-0D02-43D2-AA8D-738C5FC7CC79}" name="Column4269"/>
    <tableColumn id="4287" xr3:uid="{6A9007BE-C781-4CED-B121-73E52675DEE6}" name="Column4270"/>
    <tableColumn id="4288" xr3:uid="{9441A43E-2B60-426A-A1BE-6AB05864D333}" name="Column4271"/>
    <tableColumn id="4289" xr3:uid="{B2012DB2-7268-4F19-8643-AE515A35C8D4}" name="Column4272"/>
    <tableColumn id="4290" xr3:uid="{1FD5D6C3-54E3-47E9-A0DC-456C06DA2D93}" name="Column4273"/>
    <tableColumn id="4291" xr3:uid="{E89927E4-5B59-45E2-9B1D-F00208591F3A}" name="Column4274"/>
    <tableColumn id="4292" xr3:uid="{4BD6F08D-4EEA-4950-BDA0-305D5AF47914}" name="Column4275"/>
    <tableColumn id="4293" xr3:uid="{0A71DB15-1A3D-49F4-B09F-DB1919956072}" name="Column4276"/>
    <tableColumn id="4294" xr3:uid="{2D8D2D97-D100-4A41-BF27-5D540F80DABD}" name="Column4277"/>
    <tableColumn id="4295" xr3:uid="{CDBDC241-DAF5-4B00-87E7-2087B2395396}" name="Column4278"/>
    <tableColumn id="4296" xr3:uid="{A49573F4-09A3-4636-B835-A0C456904164}" name="Column4279"/>
    <tableColumn id="4297" xr3:uid="{52F3F7E0-79BA-44B5-A6D0-4948ADB7A51C}" name="Column4280"/>
    <tableColumn id="4298" xr3:uid="{F33EE36E-AC0F-4E67-89E4-A1EA6CD4CCBD}" name="Column4281"/>
    <tableColumn id="4299" xr3:uid="{A19B93A1-A9B7-48B8-80B6-13D143A2422F}" name="Column4282"/>
    <tableColumn id="4300" xr3:uid="{FAF25B00-F708-481A-A98D-36460E728E3D}" name="Column4283"/>
    <tableColumn id="4301" xr3:uid="{BA5C878A-8A3A-4C1D-BF83-1FCC86259B70}" name="Column4284"/>
    <tableColumn id="4302" xr3:uid="{CDF90F12-F89A-45E5-98E8-6CD913023A64}" name="Column4285"/>
    <tableColumn id="4303" xr3:uid="{9129EDCF-99B4-490E-85ED-318DA6BDFADA}" name="Column4286"/>
    <tableColumn id="4304" xr3:uid="{AC7D5872-4529-4A1E-96C2-4973BB970357}" name="Column4287"/>
    <tableColumn id="4305" xr3:uid="{B15EF58C-2372-4B68-8CCE-D5C469D099F4}" name="Column4288"/>
    <tableColumn id="4306" xr3:uid="{053A7E90-5894-441C-B23D-A3EC51E702D7}" name="Column4289"/>
    <tableColumn id="4307" xr3:uid="{093845A8-B99E-44BF-B992-364CA07F1A38}" name="Column4290"/>
    <tableColumn id="4308" xr3:uid="{6E2BADFF-466D-4EF1-A8E9-13C3F7462E8B}" name="Column4291"/>
    <tableColumn id="4309" xr3:uid="{92C4994E-D6F5-46F2-AA9C-3A17A66E4431}" name="Column4292"/>
    <tableColumn id="4310" xr3:uid="{06786083-24EA-4325-B8CF-4769F5D41768}" name="Column4293"/>
    <tableColumn id="4311" xr3:uid="{CC6E66D0-F114-4409-B465-5AF335A4B8DD}" name="Column4294"/>
    <tableColumn id="4312" xr3:uid="{85DF9AA1-A50A-41A2-8F3C-58BBB92210DA}" name="Column4295"/>
    <tableColumn id="4313" xr3:uid="{7DA3182E-5C8E-4E94-BC71-96AE86DCB319}" name="Column4296"/>
    <tableColumn id="4314" xr3:uid="{65A238C6-FF72-4DC3-849E-5DF9DAF65635}" name="Column4297"/>
    <tableColumn id="4315" xr3:uid="{283A4DAD-CFED-40C8-8A26-FC3F41B8CF83}" name="Column4298"/>
    <tableColumn id="4316" xr3:uid="{DF585D81-3343-4020-826E-D9E941BB3149}" name="Column4299"/>
    <tableColumn id="4317" xr3:uid="{7739BF74-1E95-48BD-A61E-DCC0E8450176}" name="Column4300"/>
    <tableColumn id="4318" xr3:uid="{D174964D-51AB-4CF3-A496-9DA687F97D60}" name="Column4301"/>
    <tableColumn id="4319" xr3:uid="{42B2F57E-745B-460D-957A-F7A398BD422F}" name="Column4302"/>
    <tableColumn id="4320" xr3:uid="{872887FE-8118-4698-A693-DEB2909EA068}" name="Column4303"/>
    <tableColumn id="4321" xr3:uid="{DC49DD1E-0A48-4CBA-B8D0-660D02EE3FAB}" name="Column4304"/>
    <tableColumn id="4322" xr3:uid="{E7EED174-9B4E-4764-BC09-2E7E66A66BA5}" name="Column4305"/>
    <tableColumn id="4323" xr3:uid="{8340319F-5B2B-4944-88EF-75C2B8126891}" name="Column4306"/>
    <tableColumn id="4324" xr3:uid="{29E7D6BF-1153-48AE-B3F1-2DF815D95F62}" name="Column4307"/>
    <tableColumn id="4325" xr3:uid="{0181CED1-95D7-4EF0-A34B-697869CF800B}" name="Column4308"/>
    <tableColumn id="4326" xr3:uid="{F1E6DAA0-2DC2-429D-B484-666B2ACDD850}" name="Column4309"/>
    <tableColumn id="4327" xr3:uid="{9C5F45ED-7122-4874-A394-3A54224467EA}" name="Column4310"/>
    <tableColumn id="4328" xr3:uid="{9C190DA0-31A7-4687-9396-696F1D7D95B5}" name="Column4311"/>
    <tableColumn id="4329" xr3:uid="{92BC4118-5843-4FE1-964E-07EBEDE3B023}" name="Column4312"/>
    <tableColumn id="4330" xr3:uid="{C5B0DBB2-B50C-4EFE-9CE3-B2DEEB3725F8}" name="Column4313"/>
    <tableColumn id="4331" xr3:uid="{643BBFE5-80C3-49AF-99C5-6B68C668D905}" name="Column4314"/>
    <tableColumn id="4332" xr3:uid="{838EF2E0-1649-4857-8D61-F228C0474741}" name="Column4315"/>
    <tableColumn id="4333" xr3:uid="{3C9AC087-D50D-496D-A32E-2C925DF79D05}" name="Column4316"/>
    <tableColumn id="4334" xr3:uid="{554E40C2-C6CF-44E6-A16C-C7E02F2ADD94}" name="Column4317"/>
    <tableColumn id="4335" xr3:uid="{5CF48026-55C0-4C41-9ED0-DDEC62D77492}" name="Column4318"/>
    <tableColumn id="4336" xr3:uid="{3EC9BF6E-B9D7-4FD9-92B3-3806EC12F09E}" name="Column4319"/>
    <tableColumn id="4337" xr3:uid="{6CE97614-96E4-40C7-8EF8-CE1A80DB0E87}" name="Column4320"/>
    <tableColumn id="4338" xr3:uid="{98FF7E36-E4A2-4754-903C-8E833D13D6E9}" name="Column4321"/>
    <tableColumn id="4339" xr3:uid="{2E13E910-D062-4960-A8C2-491CD0F4B853}" name="Column4322"/>
    <tableColumn id="4340" xr3:uid="{91F9B6CA-5109-435B-972B-0AB0097E1580}" name="Column4323"/>
    <tableColumn id="4341" xr3:uid="{74E8BFF5-B08E-46EF-B1CF-CE233336D155}" name="Column4324"/>
    <tableColumn id="4342" xr3:uid="{DA769943-8067-4595-BFA8-5D8C8F8E8775}" name="Column4325"/>
    <tableColumn id="4343" xr3:uid="{8FB33238-6555-4522-A871-ABCE688C8ED3}" name="Column4326"/>
    <tableColumn id="4344" xr3:uid="{70C5B720-3818-4D07-BA2F-ECED308AC566}" name="Column4327"/>
    <tableColumn id="4345" xr3:uid="{F617A10A-59B3-4419-820E-7567FF4FBD11}" name="Column4328"/>
    <tableColumn id="4346" xr3:uid="{B2E75C8C-0BB7-4596-9FEA-AEDDDAEB875E}" name="Column4329"/>
    <tableColumn id="4347" xr3:uid="{AF3F9558-C609-4693-9EDD-0345217CC71A}" name="Column4330"/>
    <tableColumn id="4348" xr3:uid="{8719494D-CA1F-4BCA-A5E4-66221B1DB337}" name="Column4331"/>
    <tableColumn id="4349" xr3:uid="{C1B29684-3495-415D-98A2-7BDC29DDF6C5}" name="Column4332"/>
    <tableColumn id="4350" xr3:uid="{BB020324-B21B-4B63-94FD-30CBFD4485A9}" name="Column4333"/>
    <tableColumn id="4351" xr3:uid="{75A13F45-6268-4362-93F4-A4D5D36E3BF8}" name="Column4334"/>
    <tableColumn id="4352" xr3:uid="{6BE75C55-8B46-4CB7-AD39-D58478F39E07}" name="Column4335"/>
    <tableColumn id="4353" xr3:uid="{2A8A3FF0-CF18-446F-BE25-873D32090F19}" name="Column4336"/>
    <tableColumn id="4354" xr3:uid="{56E9040B-6E2E-455C-AB5B-12A7811AD946}" name="Column4337"/>
    <tableColumn id="4355" xr3:uid="{5D4BC153-3BB2-401C-BA8A-E14207670298}" name="Column4338"/>
    <tableColumn id="4356" xr3:uid="{3DA3D3FB-C494-4F6B-80D6-6AEE0FED6D7F}" name="Column4339"/>
    <tableColumn id="4357" xr3:uid="{128FDB3C-BEEA-4D5E-B18A-47B8CCEAC3AE}" name="Column4340"/>
    <tableColumn id="4358" xr3:uid="{99A2B2AA-C88B-46DD-8D64-E2B875A7C071}" name="Column4341"/>
    <tableColumn id="4359" xr3:uid="{260CFC25-91E4-4DE4-ADE5-F8FEDB1D29A8}" name="Column4342"/>
    <tableColumn id="4360" xr3:uid="{994FA552-36A1-4E5F-A232-F6C91DA14415}" name="Column4343"/>
    <tableColumn id="4361" xr3:uid="{3B84EE91-0BAE-49D8-A44F-47533BE54882}" name="Column4344"/>
    <tableColumn id="4362" xr3:uid="{B1B21A66-3AB2-4EC6-984C-E79A304787D8}" name="Column4345"/>
    <tableColumn id="4363" xr3:uid="{8D014E78-49A0-4D43-8952-3C4CF2D15D66}" name="Column4346"/>
    <tableColumn id="4364" xr3:uid="{87A985AA-BD6E-49DE-97FB-8181FA3F058D}" name="Column4347"/>
    <tableColumn id="4365" xr3:uid="{B455595E-4CD6-4138-B408-A72C28BF5A06}" name="Column4348"/>
    <tableColumn id="4366" xr3:uid="{4596523E-2FBE-4C52-9DC3-94B0DBE6F510}" name="Column4349"/>
    <tableColumn id="4367" xr3:uid="{EE5E6B9F-1032-4C5B-BD2D-C9C2E8CF634C}" name="Column4350"/>
    <tableColumn id="4368" xr3:uid="{1E947A73-685A-4FDC-8D53-03948C827A60}" name="Column4351"/>
    <tableColumn id="4369" xr3:uid="{C553C776-BE57-4972-813A-BEA7200F1FAD}" name="Column4352"/>
    <tableColumn id="4370" xr3:uid="{393FD012-540E-482C-BC7E-1C0C38D6ED16}" name="Column4353"/>
    <tableColumn id="4371" xr3:uid="{5C63B007-2EE5-432F-A797-5080BE143D8F}" name="Column4354"/>
    <tableColumn id="4372" xr3:uid="{A6BFD482-4EC7-47AE-AE8D-37C71C5F60AC}" name="Column4355"/>
    <tableColumn id="4373" xr3:uid="{5FF62A4C-AA49-4321-AC2B-C9CAA9456B92}" name="Column4356"/>
    <tableColumn id="4374" xr3:uid="{95366986-C3AC-4F9B-9041-E0D643A6D5D7}" name="Column4357"/>
    <tableColumn id="4375" xr3:uid="{8BC49BF6-B34D-4BDF-A78C-702ACC79C833}" name="Column4358"/>
    <tableColumn id="4376" xr3:uid="{5E72E171-EC3B-4969-8386-DFCDA9008F93}" name="Column4359"/>
    <tableColumn id="4377" xr3:uid="{8FB92FA6-3311-4952-ADC7-B0D6275EA41A}" name="Column4360"/>
    <tableColumn id="4378" xr3:uid="{E0291BF6-E374-4688-B203-023953A4C9B6}" name="Column4361"/>
    <tableColumn id="4379" xr3:uid="{03B47CD6-95B5-4035-B91B-50286A22AF41}" name="Column4362"/>
    <tableColumn id="4380" xr3:uid="{3BAD46A5-B906-4FBE-BEF5-64C714368AF6}" name="Column4363"/>
    <tableColumn id="4381" xr3:uid="{509A2AFF-AAB9-46FC-BD6F-129E48746D23}" name="Column4364"/>
    <tableColumn id="4382" xr3:uid="{B25E30D0-F5E1-46DD-A64B-597DFC3D37EC}" name="Column4365"/>
    <tableColumn id="4383" xr3:uid="{2C66E99F-07A5-447E-B7C2-88CF663972C0}" name="Column4366"/>
    <tableColumn id="4384" xr3:uid="{E0EFFD66-0EDE-44DB-A2BB-10FEA773EA94}" name="Column4367"/>
    <tableColumn id="4385" xr3:uid="{83DDC4B2-FB6C-40B5-A3C6-E646158534C0}" name="Column4368"/>
    <tableColumn id="4386" xr3:uid="{5B49E7F7-B122-4EA0-980E-10A44993B7E7}" name="Column4369"/>
    <tableColumn id="4387" xr3:uid="{5E4DDF09-BD30-44EA-8517-4D689D62580E}" name="Column4370"/>
    <tableColumn id="4388" xr3:uid="{665B8989-93F0-4F2B-94FC-8E12AF9689E7}" name="Column4371"/>
    <tableColumn id="4389" xr3:uid="{4A7B47FF-F309-457C-9537-728A52866B05}" name="Column4372"/>
    <tableColumn id="4390" xr3:uid="{8F53E922-5013-4EC8-8318-BFDE11239820}" name="Column4373"/>
    <tableColumn id="4391" xr3:uid="{712931C2-97DC-4B96-A093-26923158EE0B}" name="Column4374"/>
    <tableColumn id="4392" xr3:uid="{FB265DFE-8458-401E-9AB2-99C3216947E5}" name="Column4375"/>
    <tableColumn id="4393" xr3:uid="{AFF71901-AA80-4C9C-9354-BBE94AC5B891}" name="Column4376"/>
    <tableColumn id="4394" xr3:uid="{83B3DF87-2429-4FF8-96BF-B66B6281705A}" name="Column4377"/>
    <tableColumn id="4395" xr3:uid="{4126924F-DB3E-4D85-B1F5-941D03B61861}" name="Column4378"/>
    <tableColumn id="4396" xr3:uid="{11B89387-D6A4-4777-B45B-E0446B41D9DA}" name="Column4379"/>
    <tableColumn id="4397" xr3:uid="{F20DCC95-4BF7-4AF2-B019-BD57802AB1F6}" name="Column4380"/>
    <tableColumn id="4398" xr3:uid="{A05867FF-2E06-4FD3-9D02-3C9514623AB6}" name="Column4381"/>
    <tableColumn id="4399" xr3:uid="{A6E8EA45-C0EC-431C-9F0F-198A1D6EDAB6}" name="Column4382"/>
    <tableColumn id="4400" xr3:uid="{41231899-B6EC-4A17-8DD3-45996BA8C483}" name="Column4383"/>
    <tableColumn id="4401" xr3:uid="{71712683-B7E9-4509-8E23-7FB9DB09269D}" name="Column4384"/>
    <tableColumn id="4402" xr3:uid="{F5263B5B-5902-476C-9777-1981633C95C4}" name="Column4385"/>
    <tableColumn id="4403" xr3:uid="{E72E7697-015D-4055-97FC-8DCE34A94877}" name="Column4386"/>
    <tableColumn id="4404" xr3:uid="{ECDCD11D-ABC0-4A52-BA25-247ED8E134D4}" name="Column4387"/>
    <tableColumn id="4405" xr3:uid="{BA07A65A-9119-4AAE-8C36-9773599CCC40}" name="Column4388"/>
    <tableColumn id="4406" xr3:uid="{466B06EA-7B1D-43A8-890C-8DB135FEED44}" name="Column4389"/>
    <tableColumn id="4407" xr3:uid="{049AD54D-7B37-465E-907A-AE8BE8CBE164}" name="Column4390"/>
    <tableColumn id="4408" xr3:uid="{F0DC770E-C2C5-48D8-825B-FD2B3EE1D1A4}" name="Column4391"/>
    <tableColumn id="4409" xr3:uid="{103A7B94-3E9E-4B56-A284-FE2F1CB0B526}" name="Column4392"/>
    <tableColumn id="4410" xr3:uid="{9C15E799-C40B-44FA-A1F6-20DB608A28B5}" name="Column4393"/>
    <tableColumn id="4411" xr3:uid="{027AF478-4878-4298-8406-06D1753A1C3A}" name="Column4394"/>
    <tableColumn id="4412" xr3:uid="{E7FDF50B-E1B1-4B84-92C0-C95320692042}" name="Column4395"/>
    <tableColumn id="4413" xr3:uid="{7B534D97-E3A6-48D3-95FB-D6C43FC0B6CD}" name="Column4396"/>
    <tableColumn id="4414" xr3:uid="{F2A629C2-9C57-47E1-9B4E-4CFF4188C9C3}" name="Column4397"/>
    <tableColumn id="4415" xr3:uid="{20C6A397-224E-490E-A700-915FBF92AF4E}" name="Column4398"/>
    <tableColumn id="4416" xr3:uid="{C35AC37C-0FE8-4020-AC88-6740DB33C05F}" name="Column4399"/>
    <tableColumn id="4417" xr3:uid="{044795FD-BFA9-48CA-8938-2795FADE2AA8}" name="Column4400"/>
    <tableColumn id="4418" xr3:uid="{6088701D-A375-414C-B655-75A843F8A7A1}" name="Column4401"/>
    <tableColumn id="4419" xr3:uid="{9ED98424-9FC1-47E4-AEF2-E06F3B7C6C7B}" name="Column4402"/>
    <tableColumn id="4420" xr3:uid="{1F6917A1-84EC-441D-AF0B-273580472AED}" name="Column4403"/>
    <tableColumn id="4421" xr3:uid="{5D7948D6-75F9-4AAB-BF67-E7E56D856635}" name="Column4404"/>
    <tableColumn id="4422" xr3:uid="{270C5EEE-42ED-449B-B7A4-B34480EF3DE2}" name="Column4405"/>
    <tableColumn id="4423" xr3:uid="{38DBD3AE-B0EB-4D5D-9842-9B4833B27D60}" name="Column4406"/>
    <tableColumn id="4424" xr3:uid="{F0CF19F7-77BA-40EB-83DE-19C24707EEE0}" name="Column4407"/>
    <tableColumn id="4425" xr3:uid="{C3F210AD-B4ED-4A0D-AECF-29065E0FA2F5}" name="Column4408"/>
    <tableColumn id="4426" xr3:uid="{E37BF9E5-A699-4A73-A525-6CAFFD8BD2C8}" name="Column4409"/>
    <tableColumn id="4427" xr3:uid="{713670E8-D8A0-4A6B-BC31-0CDD710F1FC8}" name="Column4410"/>
    <tableColumn id="4428" xr3:uid="{C95DCF7C-CAE8-467F-84A4-9FE322F790E5}" name="Column4411"/>
    <tableColumn id="4429" xr3:uid="{77F3158C-0061-461B-9FE3-3F5E172CBF7B}" name="Column4412"/>
    <tableColumn id="4430" xr3:uid="{C105462D-4275-4E63-81B6-FBBD9AA023C3}" name="Column4413"/>
    <tableColumn id="4431" xr3:uid="{AE71AA0B-40D6-4360-84AE-B5988E850E02}" name="Column4414"/>
    <tableColumn id="4432" xr3:uid="{5C3B6876-94DC-472F-9945-9196E1889CFA}" name="Column4415"/>
    <tableColumn id="4433" xr3:uid="{310CCAF0-3452-45B3-8D79-94DB63430268}" name="Column4416"/>
    <tableColumn id="4434" xr3:uid="{DBA05D4D-D1BE-4FB8-B752-BE0589D76945}" name="Column4417"/>
    <tableColumn id="4435" xr3:uid="{07D7D9A4-F483-4D93-9CC3-AE6A5C263A81}" name="Column4418"/>
    <tableColumn id="4436" xr3:uid="{CC13BAF1-C42F-4CDF-8933-75C73A7159BC}" name="Column4419"/>
    <tableColumn id="4437" xr3:uid="{7BE598BE-F038-446E-9157-B17621E7C2FE}" name="Column4420"/>
    <tableColumn id="4438" xr3:uid="{DCF5D3D4-ABD2-481D-AC2D-58DACCE2069D}" name="Column4421"/>
    <tableColumn id="4439" xr3:uid="{E7B9084B-D5D7-4DC4-B1C8-6640F87B5496}" name="Column4422"/>
    <tableColumn id="4440" xr3:uid="{64D4FC2B-D751-4F26-8EF2-CAFD3F2BE4D6}" name="Column4423"/>
    <tableColumn id="4441" xr3:uid="{A969608A-AF65-4432-AE8F-E7E1CF94C205}" name="Column4424"/>
    <tableColumn id="4442" xr3:uid="{00BBD716-0B19-4FCC-A730-8EA501825262}" name="Column4425"/>
    <tableColumn id="4443" xr3:uid="{A444BB7A-0AF4-4244-B5ED-99C913BDDA87}" name="Column4426"/>
    <tableColumn id="4444" xr3:uid="{95BCC9BE-F53C-456A-A3CB-EAF9D3695873}" name="Column4427"/>
    <tableColumn id="4445" xr3:uid="{99C88062-EFFC-4BB6-B636-38944937E989}" name="Column4428"/>
    <tableColumn id="4446" xr3:uid="{EC836C3D-66E2-47A9-9DB3-01FD2E4CD303}" name="Column4429"/>
    <tableColumn id="4447" xr3:uid="{DD521A83-32A2-4FFC-A405-1D934A23E628}" name="Column4430"/>
    <tableColumn id="4448" xr3:uid="{1D893816-09A4-44FB-AE48-273E1FFF3826}" name="Column4431"/>
    <tableColumn id="4449" xr3:uid="{6C5E258C-4446-46CD-91D4-DF2DFD20202C}" name="Column4432"/>
    <tableColumn id="4450" xr3:uid="{6D56C082-3277-455D-9736-D5B86E31CBA4}" name="Column4433"/>
    <tableColumn id="4451" xr3:uid="{0E8E8A78-63E7-468C-84C1-93E81A321500}" name="Column4434"/>
    <tableColumn id="4452" xr3:uid="{0FD3F021-BC03-4AD3-A64F-C3A295842874}" name="Column4435"/>
    <tableColumn id="4453" xr3:uid="{E61BD117-2677-48E6-BF30-0447199DF4CC}" name="Column4436"/>
    <tableColumn id="4454" xr3:uid="{F5325146-0EC6-41D9-A4B4-997482F784F5}" name="Column4437"/>
    <tableColumn id="4455" xr3:uid="{7852A70B-52D5-4B1F-BC42-AFFBF35685AA}" name="Column4438"/>
    <tableColumn id="4456" xr3:uid="{6A766F0D-64FF-4ECD-B300-B8957651D64F}" name="Column4439"/>
    <tableColumn id="4457" xr3:uid="{3ED8FFD1-151D-4064-9C5B-2C78B0048DD8}" name="Column4440"/>
    <tableColumn id="4458" xr3:uid="{F4270278-3626-48FE-851B-74B2F831C4F5}" name="Column4441"/>
    <tableColumn id="4459" xr3:uid="{1B467434-977C-4A5B-A16E-A7121B977045}" name="Column4442"/>
    <tableColumn id="4460" xr3:uid="{1F38A4B2-C88C-47F2-B158-6965AD6B00A0}" name="Column4443"/>
    <tableColumn id="4461" xr3:uid="{B3727FED-97CF-4842-AAB2-D84A819111D1}" name="Column4444"/>
    <tableColumn id="4462" xr3:uid="{9DE31298-2D4C-4766-8A85-BC52F488CAE2}" name="Column4445"/>
    <tableColumn id="4463" xr3:uid="{48D4D541-FC01-4447-8732-DCFA5A24A452}" name="Column4446"/>
    <tableColumn id="4464" xr3:uid="{91FE9094-7442-43C8-AC50-9E1D354C89A7}" name="Column4447"/>
    <tableColumn id="4465" xr3:uid="{6CB15D93-48E7-472B-99E7-3534A5EBB96C}" name="Column4448"/>
    <tableColumn id="4466" xr3:uid="{8A2E0A8F-F399-4D26-9DF1-DC0E41C68D84}" name="Column4449"/>
    <tableColumn id="4467" xr3:uid="{08CEE1B1-7E88-443E-8207-E313EB7F9BF8}" name="Column4450"/>
    <tableColumn id="4468" xr3:uid="{DA6981EF-1E06-4A8B-938E-0AE840E2808B}" name="Column4451"/>
    <tableColumn id="4469" xr3:uid="{FA461B6B-108A-48CB-8094-01488AD405E7}" name="Column4452"/>
    <tableColumn id="4470" xr3:uid="{7AE84E05-7631-4CF0-8520-E7B952F027DB}" name="Column4453"/>
    <tableColumn id="4471" xr3:uid="{25056531-0102-4932-B6D6-C9108EC439A1}" name="Column4454"/>
    <tableColumn id="4472" xr3:uid="{3FCD07DB-CCF3-4615-BEBD-8290D2A9AD5E}" name="Column4455"/>
    <tableColumn id="4473" xr3:uid="{681D5EDA-45E8-4D9F-8545-0665E8F89F2E}" name="Column4456"/>
    <tableColumn id="4474" xr3:uid="{7FC814A6-2EE8-497D-8A70-A14161257113}" name="Column4457"/>
    <tableColumn id="4475" xr3:uid="{40F44C7D-835C-46D8-B6AA-865BA7F15CAE}" name="Column4458"/>
    <tableColumn id="4476" xr3:uid="{3548CB6D-D7B0-43C5-9C45-8DFFC21F10E5}" name="Column4459"/>
    <tableColumn id="4477" xr3:uid="{20C151E2-E0B8-4A0E-9E5E-20EF7F9924A8}" name="Column4460"/>
    <tableColumn id="4478" xr3:uid="{0C6B9EB9-1176-4237-B7C5-7945EB4377A1}" name="Column4461"/>
    <tableColumn id="4479" xr3:uid="{87F24186-6C63-4BF7-B4DE-1F1D38179081}" name="Column4462"/>
    <tableColumn id="4480" xr3:uid="{CB0814FE-4BA2-48A1-909D-2A358F462545}" name="Column4463"/>
    <tableColumn id="4481" xr3:uid="{ED549958-008A-4F74-B295-871CADE399DB}" name="Column4464"/>
    <tableColumn id="4482" xr3:uid="{77834DEC-D0AD-490F-93C3-D11C551768B1}" name="Column4465"/>
    <tableColumn id="4483" xr3:uid="{83FB1430-7B75-4382-87A1-F9A6D628831D}" name="Column4466"/>
    <tableColumn id="4484" xr3:uid="{26467F9D-535E-46F5-9F88-90192953F9A2}" name="Column4467"/>
    <tableColumn id="4485" xr3:uid="{5B35D446-B234-466F-BEE5-1625E4870616}" name="Column4468"/>
    <tableColumn id="4486" xr3:uid="{8D80DE35-41B3-4F71-B301-FF45C0A2CAFD}" name="Column4469"/>
    <tableColumn id="4487" xr3:uid="{F2A76FFD-3A67-4A83-8C3B-24ECC3BF877D}" name="Column4470"/>
    <tableColumn id="4488" xr3:uid="{927F53F8-E267-4DD9-9167-284C0902346D}" name="Column4471"/>
    <tableColumn id="4489" xr3:uid="{AF9F7977-F83B-48FB-8AEE-6A1C89ECEA33}" name="Column4472"/>
    <tableColumn id="4490" xr3:uid="{E927BADC-7511-4211-B53A-2DE39ABDA15F}" name="Column4473"/>
    <tableColumn id="4491" xr3:uid="{A344D9CE-E1A2-4DAC-B5F2-E9417D238B2E}" name="Column4474"/>
    <tableColumn id="4492" xr3:uid="{C6CAAA1A-0CF5-44E1-94C1-F1DFDBAA8560}" name="Column4475"/>
    <tableColumn id="4493" xr3:uid="{0A402221-3DE2-4EA4-B044-ED2FDB4E5D10}" name="Column4476"/>
    <tableColumn id="4494" xr3:uid="{B777278D-9879-4DC0-BE7C-130F6421DFA7}" name="Column4477"/>
    <tableColumn id="4495" xr3:uid="{A29A8A0F-0C0A-43FE-927E-5E4BCFB5C7BA}" name="Column4478"/>
    <tableColumn id="4496" xr3:uid="{0ED215E9-7D4B-4C17-94B5-FFD9B1B8730B}" name="Column4479"/>
    <tableColumn id="4497" xr3:uid="{2564D5EA-F4BE-4D7D-B6D3-106F8ADC7432}" name="Column4480"/>
    <tableColumn id="4498" xr3:uid="{4A2C4CF2-1D8B-465E-A12C-25EC97C9937A}" name="Column4481"/>
    <tableColumn id="4499" xr3:uid="{7C6815FF-F3B3-47E9-8A04-025F47346066}" name="Column4482"/>
    <tableColumn id="4500" xr3:uid="{1F20EFD4-9DA1-42B8-8A2F-E21AFB46F10B}" name="Column4483"/>
    <tableColumn id="4501" xr3:uid="{B860C765-E8AF-4624-866B-182E8234C6EB}" name="Column4484"/>
    <tableColumn id="4502" xr3:uid="{1FE46D11-D9CE-4FD2-895A-27F66937D546}" name="Column4485"/>
    <tableColumn id="4503" xr3:uid="{B794A3A4-0848-4673-91BC-3E41B5BC3A42}" name="Column4486"/>
    <tableColumn id="4504" xr3:uid="{ABD7ED7B-BED9-424F-B9CF-35DD1E26DFC9}" name="Column4487"/>
    <tableColumn id="4505" xr3:uid="{295A102E-B381-4450-A62A-5185F3A1F099}" name="Column4488"/>
    <tableColumn id="4506" xr3:uid="{C0B3FB25-D974-4C38-9933-7B320D9D0F23}" name="Column4489"/>
    <tableColumn id="4507" xr3:uid="{ADF05D76-410A-4931-807C-8AFB06BF29AF}" name="Column4490"/>
    <tableColumn id="4508" xr3:uid="{325B6E14-623A-4CA9-86FE-0612B9A75CA1}" name="Column4491"/>
    <tableColumn id="4509" xr3:uid="{0AFEBF5C-B898-4F7B-93E4-A29A039A665E}" name="Column4492"/>
    <tableColumn id="4510" xr3:uid="{3D05760A-E26A-4C79-AF37-284B91BE8402}" name="Column4493"/>
    <tableColumn id="4511" xr3:uid="{F423A913-A934-4924-A868-25FB2B5CC25C}" name="Column4494"/>
    <tableColumn id="4512" xr3:uid="{23D5089B-D3F2-41E4-8F2B-EF7CF2FAF9B3}" name="Column4495"/>
    <tableColumn id="4513" xr3:uid="{129F37FA-1401-4E73-A1B3-0FAFFBCF7687}" name="Column4496"/>
    <tableColumn id="4514" xr3:uid="{7AE30B1F-8105-48C6-BB16-E11642CA9B3C}" name="Column4497"/>
    <tableColumn id="4515" xr3:uid="{DB22BAC3-E9D0-4011-8857-E05B2C5C4818}" name="Column4498"/>
    <tableColumn id="4516" xr3:uid="{011A717A-04DC-4A48-9EAE-0D17A8425B45}" name="Column4499"/>
    <tableColumn id="4517" xr3:uid="{E1064955-6344-4368-BAB2-E29D28671C97}" name="Column4500"/>
    <tableColumn id="4518" xr3:uid="{025477A9-F03C-4588-BEB0-DF49269CE688}" name="Column4501"/>
    <tableColumn id="4519" xr3:uid="{FF00A08B-639B-4EB1-85F2-3524D01853D9}" name="Column4502"/>
    <tableColumn id="4520" xr3:uid="{EBDC1F97-5752-4FF4-9874-A99ECC23B74B}" name="Column4503"/>
    <tableColumn id="4521" xr3:uid="{45A0E85D-281A-4FC2-B673-58F5B1EC572A}" name="Column4504"/>
    <tableColumn id="4522" xr3:uid="{7B854B0E-1D27-4162-A4E0-2FB6BA860CCD}" name="Column4505"/>
    <tableColumn id="4523" xr3:uid="{AE01BBEB-BFF3-4D4C-A8B9-51EBAB8E86CC}" name="Column4506"/>
    <tableColumn id="4524" xr3:uid="{4510E92E-8607-4192-A0A8-0AE62EC26BD2}" name="Column4507"/>
    <tableColumn id="4525" xr3:uid="{06BC47B1-E43E-4116-AA98-8A1E7BA0F3C0}" name="Column4508"/>
    <tableColumn id="4526" xr3:uid="{C89574EF-E872-40A8-9DA4-10F908D33A2F}" name="Column4509"/>
    <tableColumn id="4527" xr3:uid="{A3325F8E-2576-4B53-8008-3CBE4871132D}" name="Column4510"/>
    <tableColumn id="4528" xr3:uid="{2E253ED0-F7EE-4A9C-A1C6-9FE7310F9C2F}" name="Column4511"/>
    <tableColumn id="4529" xr3:uid="{DFBDB3E9-03E6-4768-8FFE-22930471D223}" name="Column4512"/>
    <tableColumn id="4530" xr3:uid="{5F32C476-8654-490F-A557-1714AF2601E1}" name="Column4513"/>
    <tableColumn id="4531" xr3:uid="{A5B751C7-4B54-48AE-8908-0E5F66E08CA0}" name="Column4514"/>
    <tableColumn id="4532" xr3:uid="{6404231A-CF94-4237-A9E3-702D470DC891}" name="Column4515"/>
    <tableColumn id="4533" xr3:uid="{4F389BF9-9CFA-4416-86A5-7A8163EA8205}" name="Column4516"/>
    <tableColumn id="4534" xr3:uid="{14257F80-8389-44B3-9116-15CD0B313D2E}" name="Column4517"/>
    <tableColumn id="4535" xr3:uid="{8C815BFE-BAA6-4706-B5AF-CCB64E1FE54F}" name="Column4518"/>
    <tableColumn id="4536" xr3:uid="{EACAACA4-0690-48BC-9E36-E93DA32C8857}" name="Column4519"/>
    <tableColumn id="4537" xr3:uid="{2179B613-2D4C-40C9-A31A-BF90539DA89C}" name="Column4520"/>
    <tableColumn id="4538" xr3:uid="{9AA7E0D9-5BFA-4BAC-A8F8-C3AFCC4A9A19}" name="Column4521"/>
    <tableColumn id="4539" xr3:uid="{97F0234B-80DF-4730-96FC-1EA46B1B3C27}" name="Column4522"/>
    <tableColumn id="4540" xr3:uid="{8F21BAB9-FB3D-44C1-889D-DA0AC98621AC}" name="Column4523"/>
    <tableColumn id="4541" xr3:uid="{E68D6394-DD73-48E1-9496-FFE4E7031D66}" name="Column4524"/>
    <tableColumn id="4542" xr3:uid="{D93B8619-C6AA-459E-B4C0-5254CFE6C9F8}" name="Column4525"/>
    <tableColumn id="4543" xr3:uid="{01C00667-D042-46AA-9FF8-DA668BD704CE}" name="Column4526"/>
    <tableColumn id="4544" xr3:uid="{19EAF24F-27BD-46E5-8F40-DDC62E8DFA71}" name="Column4527"/>
    <tableColumn id="4545" xr3:uid="{2B70C781-D320-4CD2-9ECC-BA2E82F9D9A3}" name="Column4528"/>
    <tableColumn id="4546" xr3:uid="{320F9B39-C996-441B-8BC9-F4F122B75062}" name="Column4529"/>
    <tableColumn id="4547" xr3:uid="{3E3D4F8D-CE0B-4165-A13C-6347CD9E0830}" name="Column4530"/>
    <tableColumn id="4548" xr3:uid="{53B3C8DB-A0DE-4214-B1B7-7505CEFFCF3C}" name="Column4531"/>
    <tableColumn id="4549" xr3:uid="{41A00858-C3DA-413F-82A4-88081F146AC5}" name="Column4532"/>
    <tableColumn id="4550" xr3:uid="{CEF9F544-015D-4868-8C1F-29E19538B32D}" name="Column4533"/>
    <tableColumn id="4551" xr3:uid="{84C652F0-C02E-46B8-A197-056E4178B74D}" name="Column4534"/>
    <tableColumn id="4552" xr3:uid="{5F9B24D1-D1F9-4B70-878A-37A4DCAE2F28}" name="Column4535"/>
    <tableColumn id="4553" xr3:uid="{A5F5F2EA-808F-464F-B619-CC1239AB767E}" name="Column4536"/>
    <tableColumn id="4554" xr3:uid="{B28B2FCE-D9F3-4177-8F4E-2E29402E6452}" name="Column4537"/>
    <tableColumn id="4555" xr3:uid="{F1521222-5685-4612-B8CE-FABC7C22CA44}" name="Column4538"/>
    <tableColumn id="4556" xr3:uid="{F8158C08-95BE-4D45-B5AB-61013405A149}" name="Column4539"/>
    <tableColumn id="4557" xr3:uid="{9AE96187-DADA-424D-9645-4A8459B186D9}" name="Column4540"/>
    <tableColumn id="4558" xr3:uid="{EF97D0E2-0BF2-4F2D-A5EC-F7C40D39365E}" name="Column4541"/>
    <tableColumn id="4559" xr3:uid="{E3B0D20F-71AE-4B69-83F0-ACC063D5590C}" name="Column4542"/>
    <tableColumn id="4560" xr3:uid="{039117E8-1684-402B-A29F-77513B02C2F6}" name="Column4543"/>
    <tableColumn id="4561" xr3:uid="{F51028FD-BE9E-4601-A72D-11D97C20880F}" name="Column4544"/>
    <tableColumn id="4562" xr3:uid="{86678B40-EAA2-48AB-9C0B-B9F45A046139}" name="Column4545"/>
    <tableColumn id="4563" xr3:uid="{9BB7F9A2-4576-4FF4-888D-D43CB9F9E716}" name="Column4546"/>
    <tableColumn id="4564" xr3:uid="{2F7F6070-A2E2-4937-921F-42365940F876}" name="Column4547"/>
    <tableColumn id="4565" xr3:uid="{4F6D7D99-3E84-407F-8C39-D591717576AA}" name="Column4548"/>
    <tableColumn id="4566" xr3:uid="{A462E8E6-5847-4852-884B-152B87AA5657}" name="Column4549"/>
    <tableColumn id="4567" xr3:uid="{C6CCD8C1-AFB6-41B7-AE84-E283634BE32E}" name="Column4550"/>
    <tableColumn id="4568" xr3:uid="{A0058538-74E9-4F95-A1F8-3D0EAB1FB5E6}" name="Column4551"/>
    <tableColumn id="4569" xr3:uid="{6D1907E8-2397-41A1-A0D9-7C6E750EC8B8}" name="Column4552"/>
    <tableColumn id="4570" xr3:uid="{E602325C-1E51-4567-9C12-8B8EA0C8BE65}" name="Column4553"/>
    <tableColumn id="4571" xr3:uid="{9DBB0521-074E-4836-8924-BB7A61C99A4D}" name="Column4554"/>
    <tableColumn id="4572" xr3:uid="{B6CFC23F-B241-460F-9191-2732D9FDAC59}" name="Column4555"/>
    <tableColumn id="4573" xr3:uid="{159B8F81-F637-4654-A7D6-67E3688B01BF}" name="Column4556"/>
    <tableColumn id="4574" xr3:uid="{55709A78-608E-4A16-9F99-CAC4F7E8FD46}" name="Column4557"/>
    <tableColumn id="4575" xr3:uid="{BE49B1A0-5213-488B-8F8B-33DB7AFDDC22}" name="Column4558"/>
    <tableColumn id="4576" xr3:uid="{53B33A27-9F73-4CA7-9A0F-A84B8C1C7CD6}" name="Column4559"/>
    <tableColumn id="4577" xr3:uid="{D69872F7-7A28-4AB1-98F0-0CCA6DD3E72C}" name="Column4560"/>
    <tableColumn id="4578" xr3:uid="{38B02B16-F0FA-4F52-B8EB-6AA095866BFC}" name="Column4561"/>
    <tableColumn id="4579" xr3:uid="{0C9B8A9B-924D-414E-8CA7-C20D69C4940D}" name="Column4562"/>
    <tableColumn id="4580" xr3:uid="{CEBD57FF-206C-427D-B9CB-01DCD197F67C}" name="Column4563"/>
    <tableColumn id="4581" xr3:uid="{6946A3D3-AA6C-4232-B784-643D8F2E04B5}" name="Column4564"/>
    <tableColumn id="4582" xr3:uid="{46CD2075-A03E-4500-B240-365F982018DB}" name="Column4565"/>
    <tableColumn id="4583" xr3:uid="{A4C7E8C8-1E5B-4A9D-93EF-23925111D1FF}" name="Column4566"/>
    <tableColumn id="4584" xr3:uid="{3CE123A2-E47D-438A-ADAF-896A4F82B18C}" name="Column4567"/>
    <tableColumn id="4585" xr3:uid="{F17B0385-6200-4D3B-8637-E13A1F48F1BE}" name="Column4568"/>
    <tableColumn id="4586" xr3:uid="{87D5EA81-9BD3-4543-A70F-75E0EDEFF639}" name="Column4569"/>
    <tableColumn id="4587" xr3:uid="{C986092D-F5B2-4F28-944F-0DEF41F6B19A}" name="Column4570"/>
    <tableColumn id="4588" xr3:uid="{785DBC16-2A4A-4976-8149-A86C1B3266C7}" name="Column4571"/>
    <tableColumn id="4589" xr3:uid="{5B63E9E9-43FD-4C54-A3FE-A6DC11196897}" name="Column4572"/>
    <tableColumn id="4590" xr3:uid="{AFFB35B5-7AC1-4CF5-B289-1D56F4F41377}" name="Column4573"/>
    <tableColumn id="4591" xr3:uid="{14ED25D4-EA78-4121-B064-A14B42CA263C}" name="Column4574"/>
    <tableColumn id="4592" xr3:uid="{8165EEE7-53CF-47FF-BBD9-BC3E20BA4AC8}" name="Column4575"/>
    <tableColumn id="4593" xr3:uid="{B66D3D3D-9D51-48EE-B1C4-9A23A32DD813}" name="Column4576"/>
    <tableColumn id="4594" xr3:uid="{BC3D9C3F-AE8E-4127-A860-7F140085C602}" name="Column4577"/>
    <tableColumn id="4595" xr3:uid="{B52D51C8-8382-4231-A0B9-8BDBA219BA6B}" name="Column4578"/>
    <tableColumn id="4596" xr3:uid="{EE7C6D40-0D2A-4981-8937-23A2B727B164}" name="Column4579"/>
    <tableColumn id="4597" xr3:uid="{23BEF0FB-81A3-4059-8476-F50880FE96A2}" name="Column4580"/>
    <tableColumn id="4598" xr3:uid="{6B587098-031D-47D6-9753-57B4B0963D0D}" name="Column4581"/>
    <tableColumn id="4599" xr3:uid="{CA4C4E0C-8F77-4C92-A35A-946EBEAD9831}" name="Column4582"/>
    <tableColumn id="4600" xr3:uid="{2440D6B3-6883-4256-8DEE-A318B32218BA}" name="Column4583"/>
    <tableColumn id="4601" xr3:uid="{0339728B-FD27-4C4B-B966-A3E61B46A743}" name="Column4584"/>
    <tableColumn id="4602" xr3:uid="{27A2D265-0EAE-4432-AC27-C2AB372DA01A}" name="Column4585"/>
    <tableColumn id="4603" xr3:uid="{1ACEFD84-FB72-458E-9DB9-B8D3A722237C}" name="Column4586"/>
    <tableColumn id="4604" xr3:uid="{A63EEAB9-77D9-40F3-8E94-7D233D81BB7C}" name="Column4587"/>
    <tableColumn id="4605" xr3:uid="{06290944-03DC-4468-A742-9F6455A7B8B3}" name="Column4588"/>
    <tableColumn id="4606" xr3:uid="{B78D5B01-5AC5-4C4C-9421-F77F885EA7D0}" name="Column4589"/>
    <tableColumn id="4607" xr3:uid="{F0124CB4-9F73-4D79-A6A9-619F8979AB76}" name="Column4590"/>
    <tableColumn id="4608" xr3:uid="{E7D0A8A2-4D67-40E5-8A42-02809DFED3CF}" name="Column4591"/>
    <tableColumn id="4609" xr3:uid="{F275E500-6DEC-4465-898B-8EED763E79C5}" name="Column4592"/>
    <tableColumn id="4610" xr3:uid="{7114024D-62EC-49F4-8B3F-22E17A60D875}" name="Column4593"/>
    <tableColumn id="4611" xr3:uid="{0EE6FB57-6785-4F91-8E6C-5B924596F3C5}" name="Column4594"/>
    <tableColumn id="4612" xr3:uid="{99D13EB1-C6B4-4518-8AA7-71221BD1B2C9}" name="Column4595"/>
    <tableColumn id="4613" xr3:uid="{95558600-3759-42DA-AEDF-8311D8BAA440}" name="Column4596"/>
    <tableColumn id="4614" xr3:uid="{60C0DB03-F9F7-47CF-A206-EFAED20E2653}" name="Column4597"/>
    <tableColumn id="4615" xr3:uid="{E1054363-3CF8-47DD-B703-2A614EBFE700}" name="Column4598"/>
    <tableColumn id="4616" xr3:uid="{6939FEC9-53E3-4864-A3C4-1FC855A8E164}" name="Column4599"/>
    <tableColumn id="4617" xr3:uid="{1343138C-4F72-401B-AA7F-87AEA5D50B8B}" name="Column4600"/>
    <tableColumn id="4618" xr3:uid="{D519C299-AF8F-467C-B8F8-21C9B3B4F347}" name="Column4601"/>
    <tableColumn id="4619" xr3:uid="{A4F5CDB5-E8A3-40F2-8E52-34672301EFF7}" name="Column4602"/>
    <tableColumn id="4620" xr3:uid="{70482BB7-5DCF-4AA1-A55B-3C89ADAB4E72}" name="Column4603"/>
    <tableColumn id="4621" xr3:uid="{29E72E1F-CE9D-4BFC-9AED-4A72EEA68671}" name="Column4604"/>
    <tableColumn id="4622" xr3:uid="{9B8B25F8-449C-4B30-A6E1-A38446AFD792}" name="Column4605"/>
    <tableColumn id="4623" xr3:uid="{8A15301C-1987-42B8-9521-86D98B8DA136}" name="Column4606"/>
    <tableColumn id="4624" xr3:uid="{50D88CCE-A7E3-4FB0-971B-FE5B9E062787}" name="Column4607"/>
    <tableColumn id="4625" xr3:uid="{D84B3D5A-88E9-4F91-BA44-0576A0ECCF91}" name="Column4608"/>
    <tableColumn id="4626" xr3:uid="{9069DA0C-2878-42FA-9C7E-3E1C86395718}" name="Column4609"/>
    <tableColumn id="4627" xr3:uid="{D58D33EF-D1A7-493F-A6F4-F3620ED4CF66}" name="Column4610"/>
    <tableColumn id="4628" xr3:uid="{58101587-4806-4E85-A5E4-E394F6F53492}" name="Column4611"/>
    <tableColumn id="4629" xr3:uid="{C6BFF70B-C0CA-4084-B879-0CEB1C3BE8A0}" name="Column4612"/>
    <tableColumn id="4630" xr3:uid="{6F6B1ED5-5BED-4222-B2EC-3C1C2FA81C33}" name="Column4613"/>
    <tableColumn id="4631" xr3:uid="{6CC0FF2D-02D0-40ED-94C4-EF2D98201576}" name="Column4614"/>
    <tableColumn id="4632" xr3:uid="{37BB2445-8DDA-43B6-B080-2492911DD5F6}" name="Column4615"/>
    <tableColumn id="4633" xr3:uid="{DC6F7D91-C35A-444B-A587-39FB50070539}" name="Column4616"/>
    <tableColumn id="4634" xr3:uid="{E1B4D06E-F321-4D8A-BA9F-CD80A61E74D6}" name="Column4617"/>
    <tableColumn id="4635" xr3:uid="{C7AEE1E1-19D3-4D9D-B7A7-C2A54813950F}" name="Column4618"/>
    <tableColumn id="4636" xr3:uid="{D6165B01-F5B5-4975-A19A-CC9898011A25}" name="Column4619"/>
    <tableColumn id="4637" xr3:uid="{8C2C4DE8-FC73-4AA6-9E1E-30475AD42E10}" name="Column4620"/>
    <tableColumn id="4638" xr3:uid="{499F9069-635D-4EE5-A0F7-042217DB94BE}" name="Column4621"/>
    <tableColumn id="4639" xr3:uid="{65AE8F18-895D-4D85-9444-AEE69688253D}" name="Column4622"/>
    <tableColumn id="4640" xr3:uid="{7FF42039-B6B2-4F24-969E-405B7EDF6695}" name="Column4623"/>
    <tableColumn id="4641" xr3:uid="{2BB20B66-47C1-4DBD-8488-B39798B786EF}" name="Column4624"/>
    <tableColumn id="4642" xr3:uid="{DB6B1036-B795-4E8E-AD3D-2C2D4B1F2886}" name="Column4625"/>
    <tableColumn id="4643" xr3:uid="{D84B384D-4293-4C9B-9F86-479C8515E528}" name="Column4626"/>
    <tableColumn id="4644" xr3:uid="{3880F693-0880-43B3-A45C-D004617355B2}" name="Column4627"/>
    <tableColumn id="4645" xr3:uid="{808F0C13-DE41-4011-ADE7-9C06135CD1BC}" name="Column4628"/>
    <tableColumn id="4646" xr3:uid="{F25869EA-501A-4A12-A8EE-D8D0A3CC143E}" name="Column4629"/>
    <tableColumn id="4647" xr3:uid="{08B0911E-9282-4B02-8149-9BB1ADA4A9CC}" name="Column4630"/>
    <tableColumn id="4648" xr3:uid="{7E90FF8F-9D5E-4D37-BBE0-1E8B8C4FEB23}" name="Column4631"/>
    <tableColumn id="4649" xr3:uid="{0FDE7F23-8C67-42A3-85FD-E362D959C5F1}" name="Column4632"/>
    <tableColumn id="4650" xr3:uid="{936E7DB1-D85E-4727-A957-90AAC4831D02}" name="Column4633"/>
    <tableColumn id="4651" xr3:uid="{53BFD117-61BA-4C1F-A30D-A98F24FC94EE}" name="Column4634"/>
    <tableColumn id="4652" xr3:uid="{A13C4330-E2A3-4333-9A32-A33C9DE0F120}" name="Column4635"/>
    <tableColumn id="4653" xr3:uid="{AAED3E8B-DB0B-4563-8CA6-5906D098FF56}" name="Column4636"/>
    <tableColumn id="4654" xr3:uid="{D06B68A6-B8F5-428E-AB4D-0E00583772B4}" name="Column4637"/>
    <tableColumn id="4655" xr3:uid="{EF0EA77A-DCAD-4992-AEDB-098D8BF3D50F}" name="Column4638"/>
    <tableColumn id="4656" xr3:uid="{F65CC267-9F75-4E11-B196-59255B68EEF5}" name="Column4639"/>
    <tableColumn id="4657" xr3:uid="{817265FB-69B1-4FD1-BC47-1912BF7B7402}" name="Column4640"/>
    <tableColumn id="4658" xr3:uid="{A38F1D35-FC28-4102-BB8C-CCE47AA23D4E}" name="Column4641"/>
    <tableColumn id="4659" xr3:uid="{5C6B4D23-153A-4DAA-9683-873AE62B47E9}" name="Column4642"/>
    <tableColumn id="4660" xr3:uid="{5637E444-961B-40ED-BA31-21FA005B355D}" name="Column4643"/>
    <tableColumn id="4661" xr3:uid="{17DE62B6-0333-46DE-A0D1-1DA790B43944}" name="Column4644"/>
    <tableColumn id="4662" xr3:uid="{4452160F-884A-48E1-97D1-BA673AF47EA0}" name="Column4645"/>
    <tableColumn id="4663" xr3:uid="{BB129DC9-F9A7-47AD-92F9-F2B2DCC101F4}" name="Column4646"/>
    <tableColumn id="4664" xr3:uid="{F040AA1F-B9F2-4631-A8BF-2AADB783C092}" name="Column4647"/>
    <tableColumn id="4665" xr3:uid="{7A28B790-D7D1-47BF-A825-0F8BE05D1890}" name="Column4648"/>
    <tableColumn id="4666" xr3:uid="{644889E3-0B0D-40A7-A8C4-CE15E0BFFE27}" name="Column4649"/>
    <tableColumn id="4667" xr3:uid="{889C57C9-7DF1-4286-AC25-7B53642C47D6}" name="Column4650"/>
    <tableColumn id="4668" xr3:uid="{1E3A7580-D2CB-467C-8E3E-A0D94139E80E}" name="Column4651"/>
    <tableColumn id="4669" xr3:uid="{01F72C41-D136-4C8F-A6AD-16E0A7D66820}" name="Column4652"/>
    <tableColumn id="4670" xr3:uid="{FBB6AE5B-2A9A-4FD0-B183-F3C12959B8B8}" name="Column4653"/>
    <tableColumn id="4671" xr3:uid="{EC48EF8A-C785-4B9C-B543-ADCC2DA6736C}" name="Column4654"/>
    <tableColumn id="4672" xr3:uid="{FFA787C9-9A34-4611-AB9C-7C3C2AC90B7A}" name="Column4655"/>
    <tableColumn id="4673" xr3:uid="{DEE2CB94-53D5-4281-A86D-46BAD86F8EE0}" name="Column4656"/>
    <tableColumn id="4674" xr3:uid="{2B0D9886-3201-4D5E-96EC-18F8443FE953}" name="Column4657"/>
    <tableColumn id="4675" xr3:uid="{99685052-C231-4E97-9BF7-3772DE457D43}" name="Column4658"/>
    <tableColumn id="4676" xr3:uid="{3475F948-B4E0-488F-8091-DEB0C6019586}" name="Column4659"/>
    <tableColumn id="4677" xr3:uid="{36CAE552-9135-4EAA-BC63-7EC6369741FA}" name="Column4660"/>
    <tableColumn id="4678" xr3:uid="{6AD38969-A4F7-4A29-8B89-3230905DBB1C}" name="Column4661"/>
    <tableColumn id="4679" xr3:uid="{C2E8865E-088A-4C85-8132-AB2C4DAC5999}" name="Column4662"/>
    <tableColumn id="4680" xr3:uid="{98FCB941-E1E1-4947-A7D1-3BAA2A59B3DB}" name="Column4663"/>
    <tableColumn id="4681" xr3:uid="{4EDF3F2B-98FB-443D-8479-759E41CD9C5B}" name="Column4664"/>
    <tableColumn id="4682" xr3:uid="{7D37EE8E-E734-404D-92ED-DABBBEE28296}" name="Column4665"/>
    <tableColumn id="4683" xr3:uid="{D69605FA-02C2-4064-9BC2-E2BE1D29618E}" name="Column4666"/>
    <tableColumn id="4684" xr3:uid="{3DF8A74E-0B2C-46D6-B3E2-D6A9BBA29F1F}" name="Column4667"/>
    <tableColumn id="4685" xr3:uid="{BE26A73B-0522-48E4-BEDA-71599A905534}" name="Column4668"/>
    <tableColumn id="4686" xr3:uid="{39B13236-4EFC-48D7-B7BD-2AC7B491AD73}" name="Column4669"/>
    <tableColumn id="4687" xr3:uid="{AFC1449C-629B-496F-8F62-1B504D384264}" name="Column4670"/>
    <tableColumn id="4688" xr3:uid="{307D7A41-B043-445E-B9CB-7E6FF9E20E5F}" name="Column4671"/>
    <tableColumn id="4689" xr3:uid="{04301D4D-C839-4E02-AA40-DFD7AC105EAD}" name="Column4672"/>
    <tableColumn id="4690" xr3:uid="{E1CBAF8B-1723-479D-BD1A-07C6A479EE0C}" name="Column4673"/>
    <tableColumn id="4691" xr3:uid="{3C64A13C-497B-41CA-9A7E-5900F1728281}" name="Column4674"/>
    <tableColumn id="4692" xr3:uid="{F767A9EF-4C73-48FB-93C5-B6C5F5096CC2}" name="Column4675"/>
    <tableColumn id="4693" xr3:uid="{60067788-40A8-4930-B23F-113F19CF69FF}" name="Column4676"/>
    <tableColumn id="4694" xr3:uid="{0B0E78EC-310D-489B-BA0D-77AA9CC89F26}" name="Column4677"/>
    <tableColumn id="4695" xr3:uid="{FF23A1A0-B32C-489C-98AC-BD341875A405}" name="Column4678"/>
    <tableColumn id="4696" xr3:uid="{85C2655A-6899-4277-98CC-AAF424278A43}" name="Column4679"/>
    <tableColumn id="4697" xr3:uid="{4C1BBD32-F104-4291-A0BE-A7B02A04EE3F}" name="Column4680"/>
    <tableColumn id="4698" xr3:uid="{B2590A62-3EEF-4242-8C29-15E5E5D0E115}" name="Column4681"/>
    <tableColumn id="4699" xr3:uid="{6550D6ED-DA25-4AE2-AA28-58CC5D3EA862}" name="Column4682"/>
    <tableColumn id="4700" xr3:uid="{66677A3A-8507-4BDD-8E0B-D365F2ABC4BA}" name="Column4683"/>
    <tableColumn id="4701" xr3:uid="{509ED056-FC1D-4023-AE74-3DB84E79A0C0}" name="Column4684"/>
    <tableColumn id="4702" xr3:uid="{BE068FF7-70BB-4D06-93BD-053EB7AB07C0}" name="Column4685"/>
    <tableColumn id="4703" xr3:uid="{14AB2414-1477-42DA-8757-A23CC50FEE4A}" name="Column4686"/>
    <tableColumn id="4704" xr3:uid="{CB64EA58-F8CE-454F-B167-10A10F3922FB}" name="Column4687"/>
    <tableColumn id="4705" xr3:uid="{BDAC0CBE-A77A-40F4-89BF-6B5FE0C1D228}" name="Column4688"/>
    <tableColumn id="4706" xr3:uid="{65AF9567-BC54-4F89-8AA8-FDDBEC3F039C}" name="Column4689"/>
    <tableColumn id="4707" xr3:uid="{22B92FB5-4E2F-4E8B-BBBC-B6D1A933D3C7}" name="Column4690"/>
    <tableColumn id="4708" xr3:uid="{DDD8253F-AAB1-4D9B-B3F4-A5D289E641D0}" name="Column4691"/>
    <tableColumn id="4709" xr3:uid="{4E2E23BE-63E1-4CFF-AC83-F09976117D4C}" name="Column4692"/>
    <tableColumn id="4710" xr3:uid="{E7D6E0BD-9232-45B8-BCC2-C34B6A38EFB7}" name="Column4693"/>
    <tableColumn id="4711" xr3:uid="{8C131D3F-078B-42C4-BEFB-00D2832BBFF2}" name="Column4694"/>
    <tableColumn id="4712" xr3:uid="{874463A9-F5C4-47D8-ACC6-632E865152D0}" name="Column4695"/>
    <tableColumn id="4713" xr3:uid="{5E2B95E6-D9D9-4E7C-A0DA-AE9C5BC2EDB0}" name="Column4696"/>
    <tableColumn id="4714" xr3:uid="{32805DDB-B4C1-47E5-ACDA-6E86DBB41C15}" name="Column4697"/>
    <tableColumn id="4715" xr3:uid="{0351082B-A2A7-4FC5-80F0-A1EA2AE2AD7C}" name="Column4698"/>
    <tableColumn id="4716" xr3:uid="{1B71EE40-F4B9-4581-BD2D-B5883A36AC0B}" name="Column4699"/>
    <tableColumn id="4717" xr3:uid="{A63AB236-7F3A-4FC2-AE6F-683B9EC4F3E6}" name="Column4700"/>
    <tableColumn id="4718" xr3:uid="{C1E5A3A7-D3E2-4360-B82E-B22CF24DD413}" name="Column4701"/>
    <tableColumn id="4719" xr3:uid="{7E2BE619-8B3A-4456-B950-F40D1B880626}" name="Column4702"/>
    <tableColumn id="4720" xr3:uid="{7CF0EF53-4C7F-4908-ADD1-DEE363E99CF8}" name="Column4703"/>
    <tableColumn id="4721" xr3:uid="{A4ECE4C9-1F7C-4AF5-BAE5-2EC7FF70D92B}" name="Column4704"/>
    <tableColumn id="4722" xr3:uid="{DF947630-9FB1-4D1D-9CE7-798F2A759F9C}" name="Column4705"/>
    <tableColumn id="4723" xr3:uid="{18B27811-E5F4-45D3-9573-784FC971CBD1}" name="Column4706"/>
    <tableColumn id="4724" xr3:uid="{AF52D96A-D445-4F01-BB6E-D8E13DBC3BD8}" name="Column4707"/>
    <tableColumn id="4725" xr3:uid="{8ECDC524-74D8-4D65-9738-53D446C77BA8}" name="Column4708"/>
    <tableColumn id="4726" xr3:uid="{1D6BC773-C1B5-497D-A93A-41C0582DC2CF}" name="Column4709"/>
    <tableColumn id="4727" xr3:uid="{2EE1FA19-FA60-4143-AA84-B5A42F7EC5E1}" name="Column4710"/>
    <tableColumn id="4728" xr3:uid="{31F86474-6025-4019-9748-BB6AB827978F}" name="Column4711"/>
    <tableColumn id="4729" xr3:uid="{76F7B41C-0893-402D-B0E0-843771925353}" name="Column4712"/>
    <tableColumn id="4730" xr3:uid="{B3E9504B-FCA7-419B-9087-AA5E6EC45752}" name="Column4713"/>
    <tableColumn id="4731" xr3:uid="{19416769-4843-4538-80B5-B30B50C00AB3}" name="Column4714"/>
    <tableColumn id="4732" xr3:uid="{95630E52-8793-4C67-B173-A701EEA8072F}" name="Column4715"/>
    <tableColumn id="4733" xr3:uid="{0C4F009F-5D71-4AA9-BBAF-B6A0DE3BA5B3}" name="Column4716"/>
    <tableColumn id="4734" xr3:uid="{5FAEB4C9-8F32-4A77-8E60-7B93E0D0FA94}" name="Column4717"/>
    <tableColumn id="4735" xr3:uid="{BDE25F78-EE88-45AF-A074-D6A64DA83315}" name="Column4718"/>
    <tableColumn id="4736" xr3:uid="{87C1BC42-FBCD-499F-902A-872E0573ACA1}" name="Column4719"/>
    <tableColumn id="4737" xr3:uid="{0890CC6F-F8DF-446D-8F80-DC64C0D54EA2}" name="Column4720"/>
    <tableColumn id="4738" xr3:uid="{CF4FB268-10BC-4C1C-BE66-E4B9D2A4D1B7}" name="Column4721"/>
    <tableColumn id="4739" xr3:uid="{F2E94E98-3A79-44FC-B17D-866A8A628638}" name="Column4722"/>
    <tableColumn id="4740" xr3:uid="{A5516061-2E69-408E-9187-15E98D9E7573}" name="Column4723"/>
    <tableColumn id="4741" xr3:uid="{47D2CB6D-C765-4ED3-85D8-F753C877B481}" name="Column4724"/>
    <tableColumn id="4742" xr3:uid="{161E5F2D-B023-4A72-BE3D-BD03A920D2CE}" name="Column4725"/>
    <tableColumn id="4743" xr3:uid="{3E121D20-F4DD-4D32-BBF2-1AD5B82090A4}" name="Column4726"/>
    <tableColumn id="4744" xr3:uid="{C55D4770-23F4-4C54-8A39-87701C490A67}" name="Column4727"/>
    <tableColumn id="4745" xr3:uid="{4E6F757C-9048-441D-BD13-79D9F66C4C12}" name="Column4728"/>
    <tableColumn id="4746" xr3:uid="{8034A8F5-5450-489A-98CF-AA275A4D8864}" name="Column4729"/>
    <tableColumn id="4747" xr3:uid="{A59B40FB-8B60-42E7-B4F4-3AE0545DE747}" name="Column4730"/>
    <tableColumn id="4748" xr3:uid="{F4C27276-0F0D-4EC5-A5DA-5C5A6F9CC04F}" name="Column4731"/>
    <tableColumn id="4749" xr3:uid="{6BC37758-2DA1-4C3E-A84B-9922F66B6047}" name="Column4732"/>
    <tableColumn id="4750" xr3:uid="{9FFBD451-DA13-4158-A4E8-41F2F9FE9A17}" name="Column4733"/>
    <tableColumn id="4751" xr3:uid="{ACD7F36B-1461-4221-92F7-BBD6FBA5896F}" name="Column4734"/>
    <tableColumn id="4752" xr3:uid="{0F4AE25C-AC86-48BA-99A9-391B597553B3}" name="Column4735"/>
    <tableColumn id="4753" xr3:uid="{4BA1FA04-CF1F-4AFD-8435-76C95256CB9F}" name="Column4736"/>
    <tableColumn id="4754" xr3:uid="{591496CD-0A41-4796-B3FA-02A08051E32E}" name="Column4737"/>
    <tableColumn id="4755" xr3:uid="{4D68F62B-4337-4281-8B66-668D9A827EFB}" name="Column4738"/>
    <tableColumn id="4756" xr3:uid="{7D303E33-63E5-44BD-88B0-7AE0EFE74444}" name="Column4739"/>
    <tableColumn id="4757" xr3:uid="{AB1C9A7F-FCCF-4FBE-BE8B-CD807D441586}" name="Column4740"/>
    <tableColumn id="4758" xr3:uid="{FCBD01C0-99CB-4C36-B23F-9610643DA23D}" name="Column4741"/>
    <tableColumn id="4759" xr3:uid="{053069D0-DA74-4A2D-B3C6-F0C2578EB9EC}" name="Column4742"/>
    <tableColumn id="4760" xr3:uid="{FA3388BC-8601-4E61-9772-6ABDF9123987}" name="Column4743"/>
    <tableColumn id="4761" xr3:uid="{6E95F3FA-46C9-48D6-B83E-423D0839F19A}" name="Column4744"/>
    <tableColumn id="4762" xr3:uid="{1F720125-ACFC-4F59-867E-1CBBC60F9864}" name="Column4745"/>
    <tableColumn id="4763" xr3:uid="{03CDDB04-1777-4DDA-9F08-70F685F21C53}" name="Column4746"/>
    <tableColumn id="4764" xr3:uid="{286EB56E-5511-47E4-84C0-3C2F5E1C0E5D}" name="Column4747"/>
    <tableColumn id="4765" xr3:uid="{221D8943-D6EE-4E3D-BEEC-1692C9AB0A7C}" name="Column4748"/>
    <tableColumn id="4766" xr3:uid="{67EC18CE-2B47-489A-B80D-EA50EE0A9E6F}" name="Column4749"/>
    <tableColumn id="4767" xr3:uid="{E5E2F8C7-7640-4427-AA01-D93B375A7EBD}" name="Column4750"/>
    <tableColumn id="4768" xr3:uid="{4944441F-AD5A-4860-950C-0AAC7BAFB00F}" name="Column4751"/>
    <tableColumn id="4769" xr3:uid="{231813D5-5D34-41B5-9899-9AC70CFF8FB5}" name="Column4752"/>
    <tableColumn id="4770" xr3:uid="{6A26E817-B222-4639-8BDE-9A6F9F7680FF}" name="Column4753"/>
    <tableColumn id="4771" xr3:uid="{2B3D645C-AB9B-49B5-B4EB-EB9170F7064B}" name="Column4754"/>
    <tableColumn id="4772" xr3:uid="{00391837-0218-44AD-80ED-37F88EF4B375}" name="Column4755"/>
    <tableColumn id="4773" xr3:uid="{2F0A04FF-573E-4AD6-A7B3-A96FDFF54938}" name="Column4756"/>
    <tableColumn id="4774" xr3:uid="{65D433A7-0A1B-4F8E-97E3-0EEDC49D5BC0}" name="Column4757"/>
    <tableColumn id="4775" xr3:uid="{B4072A18-5911-42AD-9986-63C785087254}" name="Column4758"/>
    <tableColumn id="4776" xr3:uid="{5BD85B42-7E6A-47E9-ACC2-1D487CA692D7}" name="Column4759"/>
    <tableColumn id="4777" xr3:uid="{FB27EE14-D2FD-4A96-8371-C20281B948D6}" name="Column4760"/>
    <tableColumn id="4778" xr3:uid="{12BE82BE-1579-4B14-8833-3EAE0737FCC7}" name="Column4761"/>
    <tableColumn id="4779" xr3:uid="{A34FC264-9196-4FE4-83E6-979071C32986}" name="Column4762"/>
    <tableColumn id="4780" xr3:uid="{82584E60-DBFF-4C9E-BD4F-6EE18F81C6C8}" name="Column4763"/>
    <tableColumn id="4781" xr3:uid="{A7F7E501-AEF8-4244-831A-F7607C17AEA9}" name="Column4764"/>
    <tableColumn id="4782" xr3:uid="{AC2A9AD7-AB77-40F5-B092-7AC91D39A365}" name="Column4765"/>
    <tableColumn id="4783" xr3:uid="{189EDBE6-D307-4296-83E2-597DE9E60B85}" name="Column4766"/>
    <tableColumn id="4784" xr3:uid="{944EB21B-492D-43B6-9F02-C1F25AF22107}" name="Column4767"/>
    <tableColumn id="4785" xr3:uid="{7D45AE34-8E55-49D6-B08A-FFD89B86EA73}" name="Column4768"/>
    <tableColumn id="4786" xr3:uid="{ABD88C3E-CAFC-4402-BBD8-8D978CD788C6}" name="Column4769"/>
    <tableColumn id="4787" xr3:uid="{75E98058-9B64-4B0B-928E-C893460EF030}" name="Column4770"/>
    <tableColumn id="4788" xr3:uid="{32F8D7C1-60A1-463D-9C2E-BD22162FA185}" name="Column4771"/>
    <tableColumn id="4789" xr3:uid="{3D9B8770-7433-4CE0-A431-C154C6991465}" name="Column4772"/>
    <tableColumn id="4790" xr3:uid="{9D6DDDA1-F763-44E3-8389-1A73EF8D8103}" name="Column4773"/>
    <tableColumn id="4791" xr3:uid="{892D23BD-FB01-45D6-B348-64D1D451BD05}" name="Column4774"/>
    <tableColumn id="4792" xr3:uid="{58B0483E-7BA6-4D51-9E72-C2D5D3EA6D8C}" name="Column4775"/>
    <tableColumn id="4793" xr3:uid="{39560CC5-5B5D-460E-BF7B-1670368F870A}" name="Column4776"/>
    <tableColumn id="4794" xr3:uid="{E43872AA-A128-4421-8082-5C64E0D5FD63}" name="Column4777"/>
    <tableColumn id="4795" xr3:uid="{4566D32A-D83F-4A37-8485-31AC31213F2F}" name="Column4778"/>
    <tableColumn id="4796" xr3:uid="{ED2B50E8-739E-48F9-B459-EF5729D69FE4}" name="Column4779"/>
    <tableColumn id="4797" xr3:uid="{05FBAD86-FB0E-4FFA-9E5A-EE04F7A55BCB}" name="Column4780"/>
    <tableColumn id="4798" xr3:uid="{B58BD19C-53D7-41B2-85D3-5E648E4AABC8}" name="Column4781"/>
    <tableColumn id="4799" xr3:uid="{9883EE72-9B6E-4D85-B849-0011B0B60A2B}" name="Column4782"/>
    <tableColumn id="4800" xr3:uid="{EDBCEA86-83B9-48D7-B98C-287C9196CD52}" name="Column4783"/>
    <tableColumn id="4801" xr3:uid="{770BDB13-BF97-46C7-8002-3FA4F217E02F}" name="Column4784"/>
    <tableColumn id="4802" xr3:uid="{24CE2559-205B-44C4-9B65-B310B4538539}" name="Column4785"/>
    <tableColumn id="4803" xr3:uid="{D56D1DE0-0EDD-43E2-87B0-566880086E3B}" name="Column4786"/>
    <tableColumn id="4804" xr3:uid="{90A53759-B0B1-46F8-9B7A-4A8703E2C783}" name="Column4787"/>
    <tableColumn id="4805" xr3:uid="{D473A5A4-4F2F-4632-9694-3DB6064D3E53}" name="Column4788"/>
    <tableColumn id="4806" xr3:uid="{FBD0094C-C0FC-4627-9CA2-A71B148C1BB5}" name="Column4789"/>
    <tableColumn id="4807" xr3:uid="{9AC47221-B8B4-4ED2-A5B3-A9E5D666F533}" name="Column4790"/>
    <tableColumn id="4808" xr3:uid="{13C50A7C-8773-4416-8F43-0B4582709A1F}" name="Column4791"/>
    <tableColumn id="4809" xr3:uid="{3177FE05-D62D-41E3-986F-304139FA9AFA}" name="Column4792"/>
    <tableColumn id="4810" xr3:uid="{4A43A1C1-BE17-4FC1-89B1-201466E5858A}" name="Column4793"/>
    <tableColumn id="4811" xr3:uid="{9A2FEDCA-D67A-4C7E-A45B-2D1E8B36FBE2}" name="Column4794"/>
    <tableColumn id="4812" xr3:uid="{3BDF99B3-2630-4E18-9678-78F6AF9D5AF7}" name="Column4795"/>
    <tableColumn id="4813" xr3:uid="{4B1E02AD-3808-45E4-A645-E6AB4BE9A407}" name="Column4796"/>
    <tableColumn id="4814" xr3:uid="{FD9A8A15-09FE-4C7F-BD9C-5454BD0B2E7A}" name="Column4797"/>
    <tableColumn id="4815" xr3:uid="{602B8F46-8D19-40FA-93FE-0FF0EA2626A6}" name="Column4798"/>
    <tableColumn id="4816" xr3:uid="{FF2ADC02-AFFB-495A-ABDE-F00BF0CB7D33}" name="Column4799"/>
    <tableColumn id="4817" xr3:uid="{FF5C7CB4-2727-4330-AFE2-D739F71A731D}" name="Column4800"/>
    <tableColumn id="4818" xr3:uid="{CF1F7A26-8F2E-4840-95B3-A80D475AA980}" name="Column4801"/>
    <tableColumn id="4819" xr3:uid="{6BCC60A0-9DD4-4410-B9DB-26A0CB972DAB}" name="Column4802"/>
    <tableColumn id="4820" xr3:uid="{47F3F0F5-F79E-403D-A653-3D086F967F98}" name="Column4803"/>
    <tableColumn id="4821" xr3:uid="{15EDA86C-8313-48CE-9BC5-AC35F50D4664}" name="Column4804"/>
    <tableColumn id="4822" xr3:uid="{722F9F18-6D65-4508-B774-7A62C66C9472}" name="Column4805"/>
    <tableColumn id="4823" xr3:uid="{0FC72400-038C-4CC6-AB59-B3590078ECB6}" name="Column4806"/>
    <tableColumn id="4824" xr3:uid="{ED23E4BB-FCA0-4133-B06D-6A6A05B8417B}" name="Column4807"/>
    <tableColumn id="4825" xr3:uid="{37376D94-6015-4CA8-BEBB-F61227E2D486}" name="Column4808"/>
    <tableColumn id="4826" xr3:uid="{F8A81CD0-794D-4A9E-A98F-4FEFE9869C99}" name="Column4809"/>
    <tableColumn id="4827" xr3:uid="{2300B4A1-0957-4B7C-97BD-A3AD18CA3864}" name="Column4810"/>
    <tableColumn id="4828" xr3:uid="{BD4BEFFE-825C-4CA3-BA14-FD88C6EBC9A4}" name="Column4811"/>
    <tableColumn id="4829" xr3:uid="{36CB91B9-1E03-4B35-9378-7068D69FC2E3}" name="Column4812"/>
    <tableColumn id="4830" xr3:uid="{18F66CCB-0409-450E-9472-60156AC86E2B}" name="Column4813"/>
    <tableColumn id="4831" xr3:uid="{39AD8F5E-1CF8-4CB3-99A8-4D4A16E56AD5}" name="Column4814"/>
    <tableColumn id="4832" xr3:uid="{2D651F35-91AF-40B8-B583-B883AF9B6EAB}" name="Column4815"/>
    <tableColumn id="4833" xr3:uid="{6F71E160-4821-43C3-ADFD-1DDE97D8B9C9}" name="Column4816"/>
    <tableColumn id="4834" xr3:uid="{43E55326-4922-41EE-90A3-B4B4B0CCF2C0}" name="Column4817"/>
    <tableColumn id="4835" xr3:uid="{50054462-E616-4386-817B-5604A3A95EE7}" name="Column4818"/>
    <tableColumn id="4836" xr3:uid="{AA908CF1-948A-44BE-A267-CB5789423FFE}" name="Column4819"/>
    <tableColumn id="4837" xr3:uid="{6BF37474-6EDE-4821-9959-99A0B7765ACE}" name="Column4820"/>
    <tableColumn id="4838" xr3:uid="{E124DD40-518F-4591-A139-E9A0AC2E0D62}" name="Column4821"/>
    <tableColumn id="4839" xr3:uid="{DD8EB7F0-9E7A-4585-B226-33AC941D7194}" name="Column4822"/>
    <tableColumn id="4840" xr3:uid="{61550079-1BA0-43E9-BFDD-5A97FBDF7434}" name="Column4823"/>
    <tableColumn id="4841" xr3:uid="{C28B08FC-5E89-486C-9CD4-7704ADAA1EA8}" name="Column4824"/>
    <tableColumn id="4842" xr3:uid="{47D7A7E1-B7C1-434D-BEF1-1287470F2901}" name="Column4825"/>
    <tableColumn id="4843" xr3:uid="{F054B338-D9CA-4FDA-B918-9E080498A3CA}" name="Column4826"/>
    <tableColumn id="4844" xr3:uid="{469CDD43-5FFC-4FD6-8C74-66AAE6E776DD}" name="Column4827"/>
    <tableColumn id="4845" xr3:uid="{609C3DFE-4A23-4072-B242-868EE6659A21}" name="Column4828"/>
    <tableColumn id="4846" xr3:uid="{9E5314EE-B54D-4DC1-BA4C-6D63C2576219}" name="Column4829"/>
    <tableColumn id="4847" xr3:uid="{DED2AE98-88A3-4F1E-B550-29AEF40B3FF8}" name="Column4830"/>
    <tableColumn id="4848" xr3:uid="{0B6DEFEF-AF70-4107-A4D2-4F6279289B64}" name="Column4831"/>
    <tableColumn id="4849" xr3:uid="{7C47FDF4-880A-4A63-875D-E23F30CF87B6}" name="Column4832"/>
    <tableColumn id="4850" xr3:uid="{530D5D96-B5B4-486E-BDB0-DCB9CF5FEFD7}" name="Column4833"/>
    <tableColumn id="4851" xr3:uid="{CDC20B0F-70F7-4F52-87EC-0974451B1FCB}" name="Column4834"/>
    <tableColumn id="4852" xr3:uid="{1A133399-05B8-443A-BE03-408ABA1D3028}" name="Column4835"/>
    <tableColumn id="4853" xr3:uid="{8D7F6053-63BC-4701-A44D-BEEA584FB029}" name="Column4836"/>
    <tableColumn id="4854" xr3:uid="{B7BEAC2F-3708-48EF-AA8C-5471A7C5F484}" name="Column4837"/>
    <tableColumn id="4855" xr3:uid="{8C4B3B7B-8CBA-4E35-BB49-45D87D6B5259}" name="Column4838"/>
    <tableColumn id="4856" xr3:uid="{BBE9E220-7378-4079-8B06-9D0B3F44AA3A}" name="Column4839"/>
    <tableColumn id="4857" xr3:uid="{ADE44301-A55C-4513-AA03-D7A26238826C}" name="Column4840"/>
    <tableColumn id="4858" xr3:uid="{21AD8F00-AE7A-4278-AABC-0949702A3622}" name="Column4841"/>
    <tableColumn id="4859" xr3:uid="{7A1EDF14-253A-49EB-9AF9-14B5273C8878}" name="Column4842"/>
    <tableColumn id="4860" xr3:uid="{AE734461-4DA2-450A-9B62-419F85F9B115}" name="Column4843"/>
    <tableColumn id="4861" xr3:uid="{F305C8A8-3A11-4D9B-BF8E-4F141B5B9789}" name="Column4844"/>
    <tableColumn id="4862" xr3:uid="{277E3033-DA91-4458-900D-F6E1985C3631}" name="Column4845"/>
    <tableColumn id="4863" xr3:uid="{7E0E95CC-9B6C-4710-A809-97761479E5BE}" name="Column4846"/>
    <tableColumn id="4864" xr3:uid="{C293913D-DB70-4FC1-AF62-B6ACA6EA7965}" name="Column4847"/>
    <tableColumn id="4865" xr3:uid="{345107C7-BE1C-43B6-A4FA-F73C4361FE70}" name="Column4848"/>
    <tableColumn id="4866" xr3:uid="{4484CA36-1B67-47DB-B37F-A23A089564DA}" name="Column4849"/>
    <tableColumn id="4867" xr3:uid="{FC541566-076F-4129-AAE2-9129BAE104E0}" name="Column4850"/>
    <tableColumn id="4868" xr3:uid="{53586947-4FEC-4D6E-8DF5-71ADA1A1426E}" name="Column4851"/>
    <tableColumn id="4869" xr3:uid="{20441C03-7BF0-479B-AA2E-112324679661}" name="Column4852"/>
    <tableColumn id="4870" xr3:uid="{787AFA9B-70A6-4E18-BDA9-B0F20892517F}" name="Column4853"/>
    <tableColumn id="4871" xr3:uid="{B5B6AB18-D36D-4D67-BC3C-106F35132BC6}" name="Column4854"/>
    <tableColumn id="4872" xr3:uid="{5FDD4F52-C9C0-4941-A296-9D122C17B612}" name="Column4855"/>
    <tableColumn id="4873" xr3:uid="{EDBF0420-43FC-4AFF-88EA-21B56A59ABF3}" name="Column4856"/>
    <tableColumn id="4874" xr3:uid="{5E2AC109-3C2B-41B0-BB79-CA9CB9C2EC8F}" name="Column4857"/>
    <tableColumn id="4875" xr3:uid="{CA667E59-40B1-4FD3-B1B7-71B97B872CE0}" name="Column4858"/>
    <tableColumn id="4876" xr3:uid="{E8B4C991-30F1-4A7A-8D25-C8E9256902B3}" name="Column4859"/>
    <tableColumn id="4877" xr3:uid="{E3DB2C79-B559-4B1B-9304-3F91B6AF79E9}" name="Column4860"/>
    <tableColumn id="4878" xr3:uid="{BAB88852-8C12-4460-819E-999B776C5376}" name="Column4861"/>
    <tableColumn id="4879" xr3:uid="{D3675E92-47D6-4A9B-889C-2947417D0BD1}" name="Column4862"/>
    <tableColumn id="4880" xr3:uid="{4B238F99-FCB0-482A-91FA-3C178E0A6407}" name="Column4863"/>
    <tableColumn id="4881" xr3:uid="{24FA63D1-0B41-4ED3-8E06-B5E1DFD872E7}" name="Column4864"/>
    <tableColumn id="4882" xr3:uid="{98DB8FF3-9E9F-4B00-BE05-5D9CA8480E30}" name="Column4865"/>
    <tableColumn id="4883" xr3:uid="{F0812FEE-E5B7-4D0F-A3A2-72BC8F6D2E7C}" name="Column4866"/>
    <tableColumn id="4884" xr3:uid="{A410D232-4002-427D-812E-F115E2A70DDA}" name="Column4867"/>
    <tableColumn id="4885" xr3:uid="{00C88E81-660B-402B-B127-C8ED2B42DE1A}" name="Column4868"/>
    <tableColumn id="4886" xr3:uid="{8D80B06B-8086-47F8-9084-C6DF76740F0B}" name="Column4869"/>
    <tableColumn id="4887" xr3:uid="{6805947F-1C41-428D-A213-6531925B1262}" name="Column4870"/>
    <tableColumn id="4888" xr3:uid="{C87765DA-153B-43C0-A950-84895C245E3A}" name="Column4871"/>
    <tableColumn id="4889" xr3:uid="{71B7D1ED-F621-40FF-8725-88DD109F3E3C}" name="Column4872"/>
    <tableColumn id="4890" xr3:uid="{0F871041-E190-4E51-AEBE-70F447F6BE31}" name="Column4873"/>
    <tableColumn id="4891" xr3:uid="{5202299D-5E8E-4B9D-97F7-6D5F11D77FA2}" name="Column4874"/>
    <tableColumn id="4892" xr3:uid="{5DE5E2A3-26BA-451A-A3FC-79EA1712FBCC}" name="Column4875"/>
    <tableColumn id="4893" xr3:uid="{4026CB1D-302C-493E-8DC4-FF575602BA2D}" name="Column4876"/>
    <tableColumn id="4894" xr3:uid="{C003FB81-2AF5-4199-8CC0-F9B07D597FB8}" name="Column4877"/>
    <tableColumn id="4895" xr3:uid="{922FA93A-288F-42E9-B57B-F4F6B14DED0C}" name="Column4878"/>
    <tableColumn id="4896" xr3:uid="{747F28BA-9EA0-4E73-A4B0-CDF955FD7F97}" name="Column4879"/>
    <tableColumn id="4897" xr3:uid="{1D59E641-63FD-40C0-8EB3-BBB9E48BAF68}" name="Column4880"/>
    <tableColumn id="4898" xr3:uid="{A8FFEB06-A381-4490-B4DC-EE7A83A15DD2}" name="Column4881"/>
    <tableColumn id="4899" xr3:uid="{2FB0B5EB-077E-445A-BE3D-30C03145838D}" name="Column4882"/>
    <tableColumn id="4900" xr3:uid="{CD2027E9-F006-4F0A-B805-A77F74067D1F}" name="Column4883"/>
    <tableColumn id="4901" xr3:uid="{000CB4EC-8CAD-4AA9-A082-AEDB8945CF5F}" name="Column4884"/>
    <tableColumn id="4902" xr3:uid="{244CCDFD-519F-4F92-B57C-D7EC42B129C7}" name="Column4885"/>
    <tableColumn id="4903" xr3:uid="{DE118BA9-519D-49D0-9AAE-8F2FBBBC173E}" name="Column4886"/>
    <tableColumn id="4904" xr3:uid="{070AECF3-5862-4312-A84E-9635B96CE0A0}" name="Column4887"/>
    <tableColumn id="4905" xr3:uid="{181423CE-BE9E-4E51-A9E9-6C9FE967CB0C}" name="Column4888"/>
    <tableColumn id="4906" xr3:uid="{5FD399E1-F2BF-4526-BF3A-D50016FE3869}" name="Column4889"/>
    <tableColumn id="4907" xr3:uid="{F9998370-4BD1-4F29-9D6E-820C342C2F6F}" name="Column4890"/>
    <tableColumn id="4908" xr3:uid="{90A32A66-306B-4548-AC70-A53B7401D10B}" name="Column4891"/>
    <tableColumn id="4909" xr3:uid="{AC3065CE-6E2B-4D5F-BA09-4091FF7BC275}" name="Column4892"/>
    <tableColumn id="4910" xr3:uid="{448728C9-94FE-4E7A-A8BD-72B24C515607}" name="Column4893"/>
    <tableColumn id="4911" xr3:uid="{3928F239-0582-4A3E-BE0B-05C2430BA77C}" name="Column4894"/>
    <tableColumn id="4912" xr3:uid="{63928277-E9A7-4478-9EB7-F84D55F279D4}" name="Column4895"/>
    <tableColumn id="4913" xr3:uid="{6D0F6703-6AD0-4C7A-B778-CF8F46526ADA}" name="Column4896"/>
    <tableColumn id="4914" xr3:uid="{2C1611B3-F616-4A65-A8BF-753B8B7C87B6}" name="Column4897"/>
    <tableColumn id="4915" xr3:uid="{FB296153-6B37-4E43-B351-5C358A0E2573}" name="Column4898"/>
    <tableColumn id="4916" xr3:uid="{1DD9757F-DCF4-40C1-9919-482623EEDE32}" name="Column4899"/>
    <tableColumn id="4917" xr3:uid="{4BD502EF-A083-47BD-9862-1BE068EB7EB4}" name="Column4900"/>
    <tableColumn id="4918" xr3:uid="{E6DCD66F-AA67-448E-A2A0-B8FCB87B82BA}" name="Column4901"/>
    <tableColumn id="4919" xr3:uid="{0ED4DAE8-0169-4EAD-B004-41F65444E799}" name="Column4902"/>
    <tableColumn id="4920" xr3:uid="{D9349A01-9798-41FF-A3FD-7070238BDA5F}" name="Column4903"/>
    <tableColumn id="4921" xr3:uid="{C0A2F3A5-6F1F-419B-B8D7-56CA3FA73C1E}" name="Column4904"/>
    <tableColumn id="4922" xr3:uid="{353A689B-0568-403A-8C7A-8299BB2579CE}" name="Column4905"/>
    <tableColumn id="4923" xr3:uid="{F85CE10D-109C-4548-AFBB-960ED84B5B5C}" name="Column4906"/>
    <tableColumn id="4924" xr3:uid="{1955B7EC-3530-4423-A063-D3D9C257752C}" name="Column4907"/>
    <tableColumn id="4925" xr3:uid="{5B604CE7-5A18-4946-B1D9-49C19BD23BA6}" name="Column4908"/>
    <tableColumn id="4926" xr3:uid="{AF5A289D-F119-453A-B468-81F81AB32970}" name="Column4909"/>
    <tableColumn id="4927" xr3:uid="{EF4E8934-4DF5-4ADC-AF2B-225ADD8A3688}" name="Column4910"/>
    <tableColumn id="4928" xr3:uid="{E096F1BB-F9E5-4F9D-8904-768B292F30C6}" name="Column4911"/>
    <tableColumn id="4929" xr3:uid="{9554B20F-FBB2-4853-87A7-47651864B819}" name="Column4912"/>
    <tableColumn id="4930" xr3:uid="{3244F37B-E295-4E47-95C3-96055EF2F16A}" name="Column4913"/>
    <tableColumn id="4931" xr3:uid="{30FD81FC-D843-4BF1-8C23-08C9BD98A708}" name="Column4914"/>
    <tableColumn id="4932" xr3:uid="{B38F79F1-29ED-4F3B-B0D1-D1F5C0A12E96}" name="Column4915"/>
    <tableColumn id="4933" xr3:uid="{4F1ADC23-B8BB-414A-8FDD-B58592AFEC3E}" name="Column4916"/>
    <tableColumn id="4934" xr3:uid="{100DBE56-9DA7-4E1C-92F3-21876FC76211}" name="Column4917"/>
    <tableColumn id="4935" xr3:uid="{9AD212BA-C7F6-45B1-AE46-14737DF39CE8}" name="Column4918"/>
    <tableColumn id="4936" xr3:uid="{022D4CD4-1B00-4BC8-88B7-E900560CAABF}" name="Column4919"/>
    <tableColumn id="4937" xr3:uid="{D7C347A1-B073-4641-B4EF-A02054D6F2B2}" name="Column4920"/>
    <tableColumn id="4938" xr3:uid="{CE801E85-6F87-4201-BE2E-6F2675C546FA}" name="Column4921"/>
    <tableColumn id="4939" xr3:uid="{F1B0ABAD-F100-4AF9-A977-C8D442150D66}" name="Column4922"/>
    <tableColumn id="4940" xr3:uid="{2B2A3828-BFFD-450A-9A9F-9CA64ADAA10B}" name="Column4923"/>
    <tableColumn id="4941" xr3:uid="{DE84CDAA-8D9C-47F5-9EAE-FCEE2817D2C3}" name="Column4924"/>
    <tableColumn id="4942" xr3:uid="{5A64993D-BF65-40D1-A96F-56CF136C4DCB}" name="Column4925"/>
    <tableColumn id="4943" xr3:uid="{09BF2DCC-685D-40FB-B395-30C729BFE471}" name="Column4926"/>
    <tableColumn id="4944" xr3:uid="{C030E344-64D1-407F-961E-BC903ADF5F28}" name="Column4927"/>
    <tableColumn id="4945" xr3:uid="{8C406774-E9EB-44D3-BF96-ADCE559DD989}" name="Column4928"/>
    <tableColumn id="4946" xr3:uid="{AC66D569-6A5F-4F55-9388-DF9F5AB3E6CC}" name="Column4929"/>
    <tableColumn id="4947" xr3:uid="{D42823AB-29B6-4AD9-B73A-9A71CC0D1838}" name="Column4930"/>
    <tableColumn id="4948" xr3:uid="{413569E6-C532-4B2C-9D2A-E597489B071A}" name="Column4931"/>
    <tableColumn id="4949" xr3:uid="{3CAB2A2A-3395-4CDD-AFF0-24F3FDE30BA6}" name="Column4932"/>
    <tableColumn id="4950" xr3:uid="{6A4F34F7-8F27-452A-AE6F-C34E2691F30B}" name="Column4933"/>
    <tableColumn id="4951" xr3:uid="{502B0ACD-6814-4897-873A-E0ABB72599EC}" name="Column4934"/>
    <tableColumn id="4952" xr3:uid="{8798118C-4289-4EA0-AE31-56E90A93D21B}" name="Column4935"/>
    <tableColumn id="4953" xr3:uid="{C57EF456-974F-4503-B1D8-E2F9AA8511CD}" name="Column4936"/>
    <tableColumn id="4954" xr3:uid="{EEE8C999-D069-41BA-A2F7-6FE010E781BB}" name="Column4937"/>
    <tableColumn id="4955" xr3:uid="{D8791D57-3C5F-497A-B7B6-7ABA4D5B21D1}" name="Column4938"/>
    <tableColumn id="4956" xr3:uid="{65C99954-920F-4413-BCB3-67E60A42A4DD}" name="Column4939"/>
    <tableColumn id="4957" xr3:uid="{7FF19E98-2618-4589-B911-4A94EEBF2C2C}" name="Column4940"/>
    <tableColumn id="4958" xr3:uid="{87842A2C-3AF6-44ED-8265-2503B4C8CB23}" name="Column4941"/>
    <tableColumn id="4959" xr3:uid="{D48F6003-325C-491E-8B33-1C992C57BDCF}" name="Column4942"/>
    <tableColumn id="4960" xr3:uid="{9ECA4027-9321-4844-BAC0-E79DB9D233E6}" name="Column4943"/>
    <tableColumn id="4961" xr3:uid="{8CAB15A0-DE85-4393-9734-BBCA3248C089}" name="Column4944"/>
    <tableColumn id="4962" xr3:uid="{4A238A01-F141-40E0-996F-728089A743A8}" name="Column4945"/>
    <tableColumn id="4963" xr3:uid="{3A35273D-B098-4806-AEF3-405D48F7891B}" name="Column4946"/>
    <tableColumn id="4964" xr3:uid="{A688BF0B-1871-478C-B78A-BF2236CC4760}" name="Column4947"/>
    <tableColumn id="4965" xr3:uid="{42036A54-CEF0-435F-9084-3B17CCAAD2E2}" name="Column4948"/>
    <tableColumn id="4966" xr3:uid="{7850E232-0300-44E0-91C2-BDC667A8ED62}" name="Column4949"/>
    <tableColumn id="4967" xr3:uid="{F7B72192-C86E-4607-9E77-EDEDB7D59157}" name="Column4950"/>
    <tableColumn id="4968" xr3:uid="{30993C20-17C5-4652-BA9E-F167413038C4}" name="Column4951"/>
    <tableColumn id="4969" xr3:uid="{6280A19D-1FE8-4B3F-8EB5-0CE11915DB42}" name="Column4952"/>
    <tableColumn id="4970" xr3:uid="{3D185DBF-0F65-4232-8C15-ECE639CB8B94}" name="Column4953"/>
    <tableColumn id="4971" xr3:uid="{172B5967-8651-4ECE-BFE2-45A47A6766E6}" name="Column4954"/>
    <tableColumn id="4972" xr3:uid="{00A521D9-B4A1-4193-832F-1AC816C2A0EE}" name="Column4955"/>
    <tableColumn id="4973" xr3:uid="{8693D7C7-7242-4AE1-A06B-9766950961A1}" name="Column4956"/>
    <tableColumn id="4974" xr3:uid="{5AD05C92-C34D-434E-B9FD-D76E2ADCCF6F}" name="Column4957"/>
    <tableColumn id="4975" xr3:uid="{D65FDC1E-991F-4D01-938C-AA0F1D8D3146}" name="Column4958"/>
    <tableColumn id="4976" xr3:uid="{25086C58-043F-434E-A150-2947282E8730}" name="Column4959"/>
    <tableColumn id="4977" xr3:uid="{3DD80827-7A2B-4004-9ABD-275F09511DEE}" name="Column4960"/>
    <tableColumn id="4978" xr3:uid="{6141D867-4595-4878-BEA4-5EDBA691DCDB}" name="Column4961"/>
    <tableColumn id="4979" xr3:uid="{3DD4E04C-A14F-4754-A905-D7E4FAB52CF0}" name="Column4962"/>
    <tableColumn id="4980" xr3:uid="{D7DD68E3-FE26-4D47-A3E8-E24B56AB5BD7}" name="Column4963"/>
    <tableColumn id="4981" xr3:uid="{AF303D02-0D6E-4822-BD57-FB5213068C16}" name="Column4964"/>
    <tableColumn id="4982" xr3:uid="{214E53A4-E17B-4E8C-B79B-2A073075C8DE}" name="Column4965"/>
    <tableColumn id="4983" xr3:uid="{AAFBB690-B8C4-476F-9F90-1CFB6A8617E1}" name="Column4966"/>
    <tableColumn id="4984" xr3:uid="{03737D9A-D637-45D7-ABF9-43DD4AC7B2E2}" name="Column4967"/>
    <tableColumn id="4985" xr3:uid="{07E86EDD-3D6D-4A4C-AD3A-DEAF738CC471}" name="Column4968"/>
    <tableColumn id="4986" xr3:uid="{46CF5E49-DC2F-40F7-A00B-090B0846AA0C}" name="Column4969"/>
    <tableColumn id="4987" xr3:uid="{48F49C3A-827A-4FCC-8F2A-604DF3344C43}" name="Column4970"/>
    <tableColumn id="4988" xr3:uid="{DB31ACCD-7B6C-49BF-908E-E45BB6E2DDD4}" name="Column4971"/>
    <tableColumn id="4989" xr3:uid="{B35BA593-4209-4C20-9692-71E04A509A7D}" name="Column4972"/>
    <tableColumn id="4990" xr3:uid="{03B5F4D5-2F23-462F-9550-6017E985F068}" name="Column4973"/>
    <tableColumn id="4991" xr3:uid="{83EF325E-C4E1-4623-8763-3B0191CD1416}" name="Column4974"/>
    <tableColumn id="4992" xr3:uid="{7D3D036F-0837-489E-9222-FA20C630FE8F}" name="Column4975"/>
    <tableColumn id="4993" xr3:uid="{4BB28E5C-450E-44CA-BC53-817A9859DC60}" name="Column4976"/>
    <tableColumn id="4994" xr3:uid="{8D14FB69-0270-40FF-94CB-F1CAD0B7539E}" name="Column4977"/>
    <tableColumn id="4995" xr3:uid="{3F18C5CF-C63A-42BE-B23B-47AF1E6C5A9F}" name="Column4978"/>
    <tableColumn id="4996" xr3:uid="{6935E200-7A0C-4229-8B49-9683B69EE95F}" name="Column4979"/>
    <tableColumn id="4997" xr3:uid="{80B69FBE-1FED-4449-9AB0-6611BADEDF31}" name="Column4980"/>
    <tableColumn id="4998" xr3:uid="{F7FA1D62-39FB-4DAB-830F-14E8392DFB63}" name="Column4981"/>
    <tableColumn id="4999" xr3:uid="{EA63369D-EA45-47FF-9BC8-5AEF8BA0E022}" name="Column4982"/>
    <tableColumn id="5000" xr3:uid="{A7077769-089A-486E-89C2-9B6968AF436B}" name="Column4983"/>
    <tableColumn id="5001" xr3:uid="{7DB974BD-9FA2-45A8-8ABF-5DCE096B681F}" name="Column4984"/>
    <tableColumn id="5002" xr3:uid="{3726CAB7-D9B3-4C98-8197-D6A43A5C7AA0}" name="Column4985"/>
    <tableColumn id="5003" xr3:uid="{EC72A2E5-2ADC-4B4D-984E-1932E639A49A}" name="Column4986"/>
    <tableColumn id="5004" xr3:uid="{DE502235-C3D6-421B-A9A0-4856BFCB4B36}" name="Column4987"/>
    <tableColumn id="5005" xr3:uid="{61DA9EE2-73C4-4383-A7E9-C11E148F89AC}" name="Column4988"/>
    <tableColumn id="5006" xr3:uid="{BEB83FD4-574C-4E5C-BFA6-1427EC4BD4E0}" name="Column4989"/>
    <tableColumn id="5007" xr3:uid="{47BAD736-65D8-4965-A664-03F32B3AAD78}" name="Column4990"/>
    <tableColumn id="5008" xr3:uid="{686AA22C-F04D-4E41-AC17-FBED3181745C}" name="Column4991"/>
    <tableColumn id="5009" xr3:uid="{8D04F187-0C63-4586-967D-A9836134F95A}" name="Column4992"/>
    <tableColumn id="5010" xr3:uid="{E3D2448A-5444-45B4-80EC-EB7F5CE2CD24}" name="Column4993"/>
    <tableColumn id="5011" xr3:uid="{A40586A9-4B1D-471E-B380-1B5B2FE7BEE1}" name="Column4994"/>
    <tableColumn id="5012" xr3:uid="{6D820306-8EAC-4109-9A98-5F20E60513C1}" name="Column4995"/>
    <tableColumn id="5013" xr3:uid="{897C0D1A-F5EF-4899-B119-45E84E2D5EB9}" name="Column4996"/>
    <tableColumn id="5014" xr3:uid="{A1D4A4D4-5AAF-41FC-9385-33F0B78EE5AD}" name="Column4997"/>
    <tableColumn id="5015" xr3:uid="{2AEA63BF-CB33-4B93-980E-3CCB653F90C1}" name="Column4998"/>
    <tableColumn id="5016" xr3:uid="{5BC70FC5-19C7-4F1D-8B76-849ED0D8B084}" name="Column4999"/>
    <tableColumn id="5017" xr3:uid="{EA57C7AD-9B3A-485D-88D7-94DBE3BFE717}" name="Column5000"/>
    <tableColumn id="5018" xr3:uid="{3D5AA64C-4ECE-467F-85D7-6911F40D7D3F}" name="Column5001"/>
    <tableColumn id="5019" xr3:uid="{6FFC087E-F58B-4D7F-809E-E8EE1C3BFD48}" name="Column5002"/>
    <tableColumn id="5020" xr3:uid="{D892822F-D364-4268-8B86-35AC8480FE08}" name="Column5003"/>
    <tableColumn id="5021" xr3:uid="{29F10C17-1060-40F9-9284-05D084F58982}" name="Column5004"/>
    <tableColumn id="5022" xr3:uid="{9837FE8C-061E-47B3-A2AF-D0EC5B447D0C}" name="Column5005"/>
    <tableColumn id="5023" xr3:uid="{40191FA6-2473-4FB7-A726-EBBC60ECF6A7}" name="Column5006"/>
    <tableColumn id="5024" xr3:uid="{81A27F86-D493-487E-B59E-EB44193319BB}" name="Column5007"/>
    <tableColumn id="5025" xr3:uid="{B8DCBF06-FDFF-4DC2-BECC-E898805AE506}" name="Column5008"/>
    <tableColumn id="5026" xr3:uid="{5A49F012-CEFF-40AC-B943-665A5CA00742}" name="Column5009"/>
    <tableColumn id="5027" xr3:uid="{3FE46B0D-1A93-4778-B5BA-369183303B7B}" name="Column5010"/>
    <tableColumn id="5028" xr3:uid="{8FE936EA-F90D-47BD-B450-5DB06B4DDFB1}" name="Column5011"/>
    <tableColumn id="5029" xr3:uid="{A09A2CC2-F8D5-4459-88A8-A507C82234EB}" name="Column5012"/>
    <tableColumn id="5030" xr3:uid="{0A17C6FD-06C6-4B1B-BB2F-040AC0835A59}" name="Column5013"/>
    <tableColumn id="5031" xr3:uid="{DFB0FF58-9B02-4799-A984-683D802DC549}" name="Column5014"/>
    <tableColumn id="5032" xr3:uid="{9074E87E-6B27-4498-AAE8-D4E9B9C1ECC0}" name="Column5015"/>
    <tableColumn id="5033" xr3:uid="{3CD45326-0500-4C8E-9718-3C8545B527B7}" name="Column5016"/>
    <tableColumn id="5034" xr3:uid="{BFD1CAD3-1BCB-4CAD-B31F-B06833B5BD4E}" name="Column5017"/>
    <tableColumn id="5035" xr3:uid="{756212C0-CDF4-4623-88C1-FB9A9AF79F13}" name="Column5018"/>
    <tableColumn id="5036" xr3:uid="{6E128309-6B08-44B2-93C6-8BB91890C28F}" name="Column5019"/>
    <tableColumn id="5037" xr3:uid="{044B7106-6EFD-4B74-9817-75116D8C61E6}" name="Column5020"/>
    <tableColumn id="5038" xr3:uid="{7B6062BE-8A90-44F7-AD98-BAFF0FE86209}" name="Column5021"/>
    <tableColumn id="5039" xr3:uid="{F38E9226-6191-4145-BD1F-95256AFFF5E1}" name="Column5022"/>
    <tableColumn id="5040" xr3:uid="{B0E7D7D0-5ED0-4A91-815A-84CBD37F8654}" name="Column5023"/>
    <tableColumn id="5041" xr3:uid="{60F9B510-44D6-450B-A139-551729469AA1}" name="Column5024"/>
    <tableColumn id="5042" xr3:uid="{9699FD3E-BEE0-4BB6-8EA8-FF4C79BBBDF0}" name="Column5025"/>
    <tableColumn id="5043" xr3:uid="{883BA6EB-EB43-424A-9BE9-E4CB9A93672E}" name="Column5026"/>
    <tableColumn id="5044" xr3:uid="{8F57523E-7337-422E-B393-1DA52F3BC63A}" name="Column5027"/>
    <tableColumn id="5045" xr3:uid="{1B636B9E-E3CE-4E55-AA3E-04645CE64463}" name="Column5028"/>
    <tableColumn id="5046" xr3:uid="{B157AB90-4ADF-41C2-B2F0-CF035F0D52F4}" name="Column5029"/>
    <tableColumn id="5047" xr3:uid="{A2F2C149-4BC4-4109-8905-F93EB0C1F952}" name="Column5030"/>
    <tableColumn id="5048" xr3:uid="{A9619D5D-8BD1-4B95-8360-E1E511346508}" name="Column5031"/>
    <tableColumn id="5049" xr3:uid="{C3718BC9-D77F-4424-BEB5-15A6C04F48F1}" name="Column5032"/>
    <tableColumn id="5050" xr3:uid="{2C19B0AC-EFA1-42DB-86DD-53D62ED93E7F}" name="Column5033"/>
    <tableColumn id="5051" xr3:uid="{F7FF2DF6-26FC-4125-ADBF-1FA308C7EE3A}" name="Column5034"/>
    <tableColumn id="5052" xr3:uid="{1DA4B93D-1C59-4ADC-9A53-DF9074A81A48}" name="Column5035"/>
    <tableColumn id="5053" xr3:uid="{A18A55C7-D8BE-467E-A464-832B7A0FF541}" name="Column5036"/>
    <tableColumn id="5054" xr3:uid="{C2717FB4-39A3-4FDE-8399-0D989E8D1D51}" name="Column5037"/>
    <tableColumn id="5055" xr3:uid="{B1AEB570-5093-45A1-A439-DF244647214A}" name="Column5038"/>
    <tableColumn id="5056" xr3:uid="{41E0743B-399A-41DD-93E5-ADAB60F90F8A}" name="Column5039"/>
    <tableColumn id="5057" xr3:uid="{AEF08440-4E5D-40C6-89A0-E289A8B7B4D4}" name="Column5040"/>
    <tableColumn id="5058" xr3:uid="{DFF17014-3C62-4177-AA37-2A3D2918D231}" name="Column5041"/>
    <tableColumn id="5059" xr3:uid="{CB9FE985-1466-429A-9B23-632B41AFE36F}" name="Column5042"/>
    <tableColumn id="5060" xr3:uid="{1E480E29-BF87-4A5B-AC73-83E262AD0448}" name="Column5043"/>
    <tableColumn id="5061" xr3:uid="{C0256F51-AC70-4C2D-B7BA-D2B1F163CBF9}" name="Column5044"/>
    <tableColumn id="5062" xr3:uid="{D4FF4004-E609-4206-81AA-7EAEE4B234D4}" name="Column5045"/>
    <tableColumn id="5063" xr3:uid="{A82870C1-5D76-4267-9B7D-8CF7BE7987EF}" name="Column5046"/>
    <tableColumn id="5064" xr3:uid="{42CDC3AF-EA9B-4A58-88AD-5AF186F91481}" name="Column5047"/>
    <tableColumn id="5065" xr3:uid="{9CBB2D41-6EEC-43D3-98CD-BB55B51524C7}" name="Column5048"/>
    <tableColumn id="5066" xr3:uid="{D983502B-AAF9-4F5C-9AD4-8DD71B2C9FFA}" name="Column5049"/>
    <tableColumn id="5067" xr3:uid="{CF72EE1C-A306-484C-94F7-0FDC25AF9A52}" name="Column5050"/>
    <tableColumn id="5068" xr3:uid="{08B9A5AD-7D7A-457A-B7A0-7E462374D6B2}" name="Column5051"/>
    <tableColumn id="5069" xr3:uid="{FD68C9CF-74F4-4D53-B6E3-DFB9FB03BF37}" name="Column5052"/>
    <tableColumn id="5070" xr3:uid="{4B55AD99-F583-42C3-A29B-E7AA8C42DFDF}" name="Column5053"/>
    <tableColumn id="5071" xr3:uid="{1F8BA749-994F-48F9-B2F8-9CFC751196D5}" name="Column5054"/>
    <tableColumn id="5072" xr3:uid="{E3A4A847-6721-4322-A33C-860B55480A09}" name="Column5055"/>
    <tableColumn id="5073" xr3:uid="{1DAAFB30-6249-447D-98BE-462B5C3B82C7}" name="Column5056"/>
    <tableColumn id="5074" xr3:uid="{0340D740-B990-424B-A6CA-E936954B6CA6}" name="Column5057"/>
    <tableColumn id="5075" xr3:uid="{70333A50-3EED-4A3C-AC7D-AD6B02854EED}" name="Column5058"/>
    <tableColumn id="5076" xr3:uid="{AD80130B-B2B1-41DB-8315-A5687523984A}" name="Column5059"/>
    <tableColumn id="5077" xr3:uid="{B4CEE92A-B7BD-4526-B677-16192CEBD1A1}" name="Column5060"/>
    <tableColumn id="5078" xr3:uid="{5AEDA13C-D071-4EF1-9FFD-D8CB7D7EE596}" name="Column5061"/>
    <tableColumn id="5079" xr3:uid="{C782745C-5C78-4AB4-B073-8D8438BAF101}" name="Column5062"/>
    <tableColumn id="5080" xr3:uid="{2FDED796-E84D-4D6F-8304-CBB72C50E242}" name="Column5063"/>
    <tableColumn id="5081" xr3:uid="{A587D5F9-A8F4-49DE-B34A-32A2CF157BD8}" name="Column5064"/>
    <tableColumn id="5082" xr3:uid="{6E797065-E938-473D-B829-17557856F879}" name="Column5065"/>
    <tableColumn id="5083" xr3:uid="{34404D8C-3D91-4DC1-9C5B-D516C63557C4}" name="Column5066"/>
    <tableColumn id="5084" xr3:uid="{8B92A237-BE21-4272-8BC2-8208A6C14AE4}" name="Column5067"/>
    <tableColumn id="5085" xr3:uid="{BDD1B30C-5700-4CCD-95BD-16E8F6A55C0E}" name="Column5068"/>
    <tableColumn id="5086" xr3:uid="{62E07511-D899-4BA9-8C46-93FD4FEC99C1}" name="Column5069"/>
    <tableColumn id="5087" xr3:uid="{5A771349-428C-4D8B-B4F1-AD82F3468B14}" name="Column5070"/>
    <tableColumn id="5088" xr3:uid="{3AB2ADEE-E0AA-4217-BEDD-76B1FA7EA02F}" name="Column5071"/>
    <tableColumn id="5089" xr3:uid="{3DA2B9DF-5701-4365-94F3-48130C285122}" name="Column5072"/>
    <tableColumn id="5090" xr3:uid="{9550D6A4-9098-4CB9-96FE-258F260D8891}" name="Column5073"/>
    <tableColumn id="5091" xr3:uid="{EB2DCECC-17E4-4784-ADBC-8E1023D54CA9}" name="Column5074"/>
    <tableColumn id="5092" xr3:uid="{21E6BF93-6DD0-475D-970E-2D2F7ED193DE}" name="Column5075"/>
    <tableColumn id="5093" xr3:uid="{86408B63-947F-4ED4-8CED-3BA89582E5B8}" name="Column5076"/>
    <tableColumn id="5094" xr3:uid="{4179A7A4-1CA6-4DE6-B91E-FD8B8868AD8C}" name="Column5077"/>
    <tableColumn id="5095" xr3:uid="{2AA33C8D-AF40-43D2-BF13-D642B7030D19}" name="Column5078"/>
    <tableColumn id="5096" xr3:uid="{D219C43F-A349-498A-A3BE-B2C80A4EE09C}" name="Column5079"/>
    <tableColumn id="5097" xr3:uid="{DCCD303B-49C3-483E-8C73-B9A7484653F7}" name="Column5080"/>
    <tableColumn id="5098" xr3:uid="{8A59113B-8011-4BD4-9634-3526328AE5B4}" name="Column5081"/>
    <tableColumn id="5099" xr3:uid="{EA048D7A-5369-4206-A909-AE1ADEDC6226}" name="Column5082"/>
    <tableColumn id="5100" xr3:uid="{EF0C60F1-DB0D-498D-B6B9-A86EB070C8D1}" name="Column5083"/>
    <tableColumn id="5101" xr3:uid="{EA1A6EDF-DF02-4A26-8108-E35D781F13C8}" name="Column5084"/>
    <tableColumn id="5102" xr3:uid="{6DF5E38D-6F48-464B-8171-92EA25DDFEE7}" name="Column5085"/>
    <tableColumn id="5103" xr3:uid="{2130F506-3099-40FB-8152-D15F92A486B2}" name="Column5086"/>
    <tableColumn id="5104" xr3:uid="{48E24D9F-3588-4612-9E89-51DB2C4A4D2B}" name="Column5087"/>
    <tableColumn id="5105" xr3:uid="{3BED3EF3-2EBE-4F3B-AD1A-14B71F9E6E5D}" name="Column5088"/>
    <tableColumn id="5106" xr3:uid="{CD841EDD-BE51-4800-8FCF-583C8A5D9EE6}" name="Column5089"/>
    <tableColumn id="5107" xr3:uid="{7AEFD66E-2B51-48A5-A310-AC187286688F}" name="Column5090"/>
    <tableColumn id="5108" xr3:uid="{D04957C7-D0F9-49E1-9CCA-EFDF581864B1}" name="Column5091"/>
    <tableColumn id="5109" xr3:uid="{417083D6-3890-4208-B507-527D488F08C1}" name="Column5092"/>
    <tableColumn id="5110" xr3:uid="{1817A5B5-F892-4F91-9E8C-374289979428}" name="Column5093"/>
    <tableColumn id="5111" xr3:uid="{F5C4D4A6-B2AB-441B-A42E-F1258960B365}" name="Column5094"/>
    <tableColumn id="5112" xr3:uid="{1CF3A9C8-91A3-44C2-9454-EA0E81071206}" name="Column5095"/>
    <tableColumn id="5113" xr3:uid="{FE2BF8A2-FF3A-4680-BCF9-3EC5ACEAF08F}" name="Column5096"/>
    <tableColumn id="5114" xr3:uid="{7090426D-52A7-4F6D-B1A4-B2EC39C485E4}" name="Column5097"/>
    <tableColumn id="5115" xr3:uid="{1CA9403C-EC77-4348-8717-03E5B4B175BC}" name="Column5098"/>
    <tableColumn id="5116" xr3:uid="{3CF7764D-92FF-4D80-B7BA-D544D2D5C884}" name="Column5099"/>
    <tableColumn id="5117" xr3:uid="{C05B44BC-BCE6-4189-877F-CC47A9E327A9}" name="Column5100"/>
    <tableColumn id="5118" xr3:uid="{98BF18CC-3790-4B08-BB12-73CDE2E4D6B6}" name="Column5101"/>
    <tableColumn id="5119" xr3:uid="{228A6575-1617-4F56-A0F4-F3A121AE9897}" name="Column5102"/>
    <tableColumn id="5120" xr3:uid="{AF91366F-4F9A-4A21-B5D9-BF5D299CC4FD}" name="Column5103"/>
    <tableColumn id="5121" xr3:uid="{5FE67AAB-B449-4714-96D3-E36C5B76D956}" name="Column5104"/>
    <tableColumn id="5122" xr3:uid="{CC77E12B-1DEF-4DEF-8512-2B6BF7816EBB}" name="Column5105"/>
    <tableColumn id="5123" xr3:uid="{C2640334-B701-4E40-A5A2-573BC1575675}" name="Column5106"/>
    <tableColumn id="5124" xr3:uid="{27257BBA-15D7-4F42-B679-906D75A73FDD}" name="Column5107"/>
    <tableColumn id="5125" xr3:uid="{B0E11BA5-DDBA-48CE-BCB5-21323D15DC90}" name="Column5108"/>
    <tableColumn id="5126" xr3:uid="{8430B26A-E890-4FC7-B6E3-9AB4E5F35CE3}" name="Column5109"/>
    <tableColumn id="5127" xr3:uid="{120D916D-B2BD-4D82-ACA8-78791978230C}" name="Column5110"/>
    <tableColumn id="5128" xr3:uid="{64EFFB31-95DA-420C-B70F-26AAA377E6CE}" name="Column5111"/>
    <tableColumn id="5129" xr3:uid="{05C106FB-9C7B-4060-88F8-FA9371C1D155}" name="Column5112"/>
    <tableColumn id="5130" xr3:uid="{8A6C35DA-A67C-465F-981F-5461018B9A39}" name="Column5113"/>
    <tableColumn id="5131" xr3:uid="{99D40D48-F5A6-4B84-97BF-A8A1A1826FCA}" name="Column5114"/>
    <tableColumn id="5132" xr3:uid="{E925CF73-E6FC-4FE6-A0F1-AA8823AFC94E}" name="Column5115"/>
    <tableColumn id="5133" xr3:uid="{098C4515-A92B-445B-95FE-2E6444325BB2}" name="Column5116"/>
    <tableColumn id="5134" xr3:uid="{E3FFF816-4B4B-4339-85FD-71AA7C3E2D72}" name="Column5117"/>
    <tableColumn id="5135" xr3:uid="{4CDE4D6F-114E-477E-A312-869DA82CC4D8}" name="Column5118"/>
    <tableColumn id="5136" xr3:uid="{8FA288D3-78C4-41EA-86E7-F7DED9B4A18A}" name="Column5119"/>
    <tableColumn id="5137" xr3:uid="{221CF10D-3CA5-4D0E-AF6E-6B9D7AA787BB}" name="Column5120"/>
    <tableColumn id="5138" xr3:uid="{6DE8BE37-B6DB-46B1-8230-147F50F3BEE6}" name="Column5121"/>
    <tableColumn id="5139" xr3:uid="{E9D83238-96EB-4298-A4F9-D433DC0A838F}" name="Column5122"/>
    <tableColumn id="5140" xr3:uid="{0A40EB70-A3CD-4FAD-A66A-79D0D39F17FE}" name="Column5123"/>
    <tableColumn id="5141" xr3:uid="{9EC00088-CBEB-4EE2-904E-B0C8B5009564}" name="Column5124"/>
    <tableColumn id="5142" xr3:uid="{48F1A9E6-84EE-4910-B60C-29132DC77BE0}" name="Column5125"/>
    <tableColumn id="5143" xr3:uid="{B96FF3A8-8AA7-4CFF-A55F-21E1668F0196}" name="Column5126"/>
    <tableColumn id="5144" xr3:uid="{FBA39022-BAF7-4C8F-ACA4-87CE1399B46D}" name="Column5127"/>
    <tableColumn id="5145" xr3:uid="{5E43C9B9-3395-42F4-9C7E-D69511CF9BEA}" name="Column5128"/>
    <tableColumn id="5146" xr3:uid="{7F8A9A22-26BD-4198-99B7-CCA744BE71F4}" name="Column5129"/>
    <tableColumn id="5147" xr3:uid="{78077132-20D5-40D6-9E6F-A39E2C722FFA}" name="Column5130"/>
    <tableColumn id="5148" xr3:uid="{14112A95-4633-4F8B-A652-84CAE4F8C03B}" name="Column5131"/>
    <tableColumn id="5149" xr3:uid="{2B3C797C-2E85-4DC7-A08C-B1848B126249}" name="Column5132"/>
    <tableColumn id="5150" xr3:uid="{9C33DF06-D363-41BF-844A-6E940B75195C}" name="Column5133"/>
    <tableColumn id="5151" xr3:uid="{91BAD926-401A-44CC-BFA7-34383793B537}" name="Column5134"/>
    <tableColumn id="5152" xr3:uid="{6E0C764E-B292-41B3-950E-F66BB0633B7D}" name="Column5135"/>
    <tableColumn id="5153" xr3:uid="{02A36C78-6051-4D30-A5C0-11561A9D8D2F}" name="Column5136"/>
    <tableColumn id="5154" xr3:uid="{75EDF082-A236-42EC-AD53-23F1BCD2D91D}" name="Column5137"/>
    <tableColumn id="5155" xr3:uid="{B72FAF0E-36BD-46E6-897C-EE8C6E2E3637}" name="Column5138"/>
    <tableColumn id="5156" xr3:uid="{9FB928DA-F4AE-494C-8C84-06427A35953D}" name="Column5139"/>
    <tableColumn id="5157" xr3:uid="{40030D47-91D8-4AB4-AC15-D2322AA69BBB}" name="Column5140"/>
    <tableColumn id="5158" xr3:uid="{95363411-6708-4598-9496-1EDC02AEE7F7}" name="Column5141"/>
    <tableColumn id="5159" xr3:uid="{114758EF-BBAC-43C9-9B3B-3ABD530DCC9D}" name="Column5142"/>
    <tableColumn id="5160" xr3:uid="{AD6E17E5-1994-434E-90A3-FE774AF63DC2}" name="Column5143"/>
    <tableColumn id="5161" xr3:uid="{F72E20D4-1B0E-4457-B309-5B795CCB0433}" name="Column5144"/>
    <tableColumn id="5162" xr3:uid="{2FD6CB06-A5E0-46C9-94F6-E18AEBB266D2}" name="Column5145"/>
    <tableColumn id="5163" xr3:uid="{11B43908-BF0D-4685-9FDA-BE5DAB938D66}" name="Column5146"/>
    <tableColumn id="5164" xr3:uid="{5FAC8BD3-AD5F-419B-843B-AD409BDE2E9C}" name="Column5147"/>
    <tableColumn id="5165" xr3:uid="{1DCE5434-E2B3-4BCC-93D9-78D647A80FD6}" name="Column5148"/>
    <tableColumn id="5166" xr3:uid="{A638C864-BE4F-43E3-90CD-A53B00C51677}" name="Column5149"/>
    <tableColumn id="5167" xr3:uid="{74510BA7-4DB8-492A-B4B7-A10B6B8AC725}" name="Column5150"/>
    <tableColumn id="5168" xr3:uid="{361CF54E-4CAE-4E8F-864A-12AD179566A8}" name="Column5151"/>
    <tableColumn id="5169" xr3:uid="{BC8B6396-2D3C-40E9-BAC9-0B8921F6CD04}" name="Column5152"/>
    <tableColumn id="5170" xr3:uid="{6E5D574A-2C12-4C15-BA3E-77B66B1FF977}" name="Column5153"/>
    <tableColumn id="5171" xr3:uid="{8C413E3A-F7A3-44B8-8637-8F98DBF07B2B}" name="Column5154"/>
    <tableColumn id="5172" xr3:uid="{499793CA-9C91-4017-B139-EB1B1B9D5959}" name="Column5155"/>
    <tableColumn id="5173" xr3:uid="{E38E917A-9CA4-4B17-84CB-9B54D30154D0}" name="Column5156"/>
    <tableColumn id="5174" xr3:uid="{32539D11-4149-4226-9975-37FE52328311}" name="Column5157"/>
    <tableColumn id="5175" xr3:uid="{DEF3300B-F1CB-433D-B8A8-67EABB6D9E2A}" name="Column5158"/>
    <tableColumn id="5176" xr3:uid="{97B4B1A8-1B70-4EDE-8144-4E9E3397C3E1}" name="Column5159"/>
    <tableColumn id="5177" xr3:uid="{BD8822E7-C281-4222-A0F0-9CC9794EF4B1}" name="Column5160"/>
    <tableColumn id="5178" xr3:uid="{AA4985D4-17DB-40D9-8102-A474E0A41BBC}" name="Column5161"/>
    <tableColumn id="5179" xr3:uid="{ED409DE1-3E15-4155-A3E2-124460BADC08}" name="Column5162"/>
    <tableColumn id="5180" xr3:uid="{137E00A7-6358-4E6D-85A0-1DEFFA9C284F}" name="Column5163"/>
    <tableColumn id="5181" xr3:uid="{52B011E6-7050-4CB3-BC03-F13D3CE4D6B7}" name="Column5164"/>
    <tableColumn id="5182" xr3:uid="{CC3EF511-67B8-4E4C-8601-5E25BDADCCCB}" name="Column5165"/>
    <tableColumn id="5183" xr3:uid="{735F337F-38DE-4C29-94A6-078716D1CDCF}" name="Column5166"/>
    <tableColumn id="5184" xr3:uid="{52399F0B-8C4F-453D-AA6A-8A06F4FAF9BA}" name="Column5167"/>
    <tableColumn id="5185" xr3:uid="{4D76D060-12DB-47ED-8C19-4BF5BF5D0B6F}" name="Column5168"/>
    <tableColumn id="5186" xr3:uid="{4D669B9B-1F92-481F-A76D-B6C8C62D35DB}" name="Column5169"/>
    <tableColumn id="5187" xr3:uid="{3A03C31E-4A13-4432-822C-066F529CD667}" name="Column5170"/>
    <tableColumn id="5188" xr3:uid="{2700A76A-3E84-4DA3-A898-DB35CEAEC28D}" name="Column5171"/>
    <tableColumn id="5189" xr3:uid="{A9CE00AD-E746-47A7-8E25-C2B8C74A8FAC}" name="Column5172"/>
    <tableColumn id="5190" xr3:uid="{B0058473-D92D-4F7B-923E-4AC1989E464A}" name="Column5173"/>
    <tableColumn id="5191" xr3:uid="{CEC8CCDB-C79A-4F98-99AE-4D83D0A7FE9E}" name="Column5174"/>
    <tableColumn id="5192" xr3:uid="{EE525B2D-87D2-4850-B38F-E24D150D90B3}" name="Column5175"/>
    <tableColumn id="5193" xr3:uid="{0041E2F1-1433-417A-B8F9-09E27B98F5EB}" name="Column5176"/>
    <tableColumn id="5194" xr3:uid="{22ECE293-203C-4936-AD75-E37A183BC16C}" name="Column5177"/>
    <tableColumn id="5195" xr3:uid="{BA81ED0F-77C2-438E-B13B-E159F4C22DBA}" name="Column5178"/>
    <tableColumn id="5196" xr3:uid="{9CFD641F-BED5-4B1D-8B8B-5D26FBB4F086}" name="Column5179"/>
    <tableColumn id="5197" xr3:uid="{31744E25-BA17-467D-A447-909DE6F940BA}" name="Column5180"/>
    <tableColumn id="5198" xr3:uid="{671AD3CE-E623-4E12-B871-58F325E29F12}" name="Column5181"/>
    <tableColumn id="5199" xr3:uid="{7ECBED68-E712-4DF8-BB71-D04981CAED6F}" name="Column5182"/>
    <tableColumn id="5200" xr3:uid="{6E203948-2DDE-46B0-9525-5CD35C4B9516}" name="Column5183"/>
    <tableColumn id="5201" xr3:uid="{9AF85889-9F0E-4A4C-9350-43959804F231}" name="Column5184"/>
    <tableColumn id="5202" xr3:uid="{DA0C19FA-99D5-4032-87AD-2A1CC4F3FD64}" name="Column5185"/>
    <tableColumn id="5203" xr3:uid="{FF193464-022B-4A1C-BA61-3B6CA64BAA13}" name="Column5186"/>
    <tableColumn id="5204" xr3:uid="{6E0EFD47-39DD-4FA1-B61A-BCD2ED6F9600}" name="Column5187"/>
    <tableColumn id="5205" xr3:uid="{F634127D-9EDC-4BA3-971B-F30C19731A27}" name="Column5188"/>
    <tableColumn id="5206" xr3:uid="{9ABFF7EB-6E73-4CE6-831D-B6F832E955C9}" name="Column5189"/>
    <tableColumn id="5207" xr3:uid="{884F2848-3106-4328-8F83-F6A629EE91E7}" name="Column5190"/>
    <tableColumn id="5208" xr3:uid="{F4093BA9-A563-4A1A-B56A-57E80DBF24FC}" name="Column5191"/>
    <tableColumn id="5209" xr3:uid="{348DF9DD-1056-452E-806E-29BDC54EF293}" name="Column5192"/>
    <tableColumn id="5210" xr3:uid="{F8AB5FE4-EDA1-40A2-935F-B15D1B79240E}" name="Column5193"/>
    <tableColumn id="5211" xr3:uid="{0CF8B807-7F81-4E28-AEA0-9CCE698EEAC4}" name="Column5194"/>
    <tableColumn id="5212" xr3:uid="{C1F20A9F-F381-4FEF-8505-6D2E04261F32}" name="Column5195"/>
    <tableColumn id="5213" xr3:uid="{3B3A2BF4-A782-49C9-A614-A561082DC50B}" name="Column5196"/>
    <tableColumn id="5214" xr3:uid="{A0345660-F7F2-4175-9EEF-9B01841ACAEC}" name="Column5197"/>
    <tableColumn id="5215" xr3:uid="{7D325919-FEF6-4E88-AEEF-BF33646D6AAC}" name="Column5198"/>
    <tableColumn id="5216" xr3:uid="{A62FAED0-9A53-46E1-8FB1-ED815E2663EB}" name="Column5199"/>
    <tableColumn id="5217" xr3:uid="{C58A7FB5-7EA3-456B-BECA-895C4BB350EB}" name="Column5200"/>
    <tableColumn id="5218" xr3:uid="{E82CF0F7-3E15-4D37-8BF2-C9D8867900C9}" name="Column5201"/>
    <tableColumn id="5219" xr3:uid="{CEF8BCE8-00B2-4B93-BE7C-DB838EB4DBB7}" name="Column5202"/>
    <tableColumn id="5220" xr3:uid="{7A842950-1F11-43DB-98E0-B19A21E7E9E7}" name="Column5203"/>
    <tableColumn id="5221" xr3:uid="{B5617570-A1F9-457F-8140-FD1FE7BE2AD7}" name="Column5204"/>
    <tableColumn id="5222" xr3:uid="{918554A6-4ECF-4609-A98E-FE4DC6AB770E}" name="Column5205"/>
    <tableColumn id="5223" xr3:uid="{59264AD4-AB16-4439-B756-86A1F6088E02}" name="Column5206"/>
    <tableColumn id="5224" xr3:uid="{B7128B5B-0AAE-4E36-A1AD-3AC8D221EA09}" name="Column5207"/>
    <tableColumn id="5225" xr3:uid="{1236DE85-E286-4A11-BA3A-FFB8C4878420}" name="Column5208"/>
    <tableColumn id="5226" xr3:uid="{ECE3A263-C416-4963-959C-44702BB9C945}" name="Column5209"/>
    <tableColumn id="5227" xr3:uid="{C4F81919-223C-4301-B73E-5CD2D09AC25A}" name="Column5210"/>
    <tableColumn id="5228" xr3:uid="{AF26B646-064C-4C59-B0D9-052B16EA55BB}" name="Column5211"/>
    <tableColumn id="5229" xr3:uid="{37E5878D-5E3A-488D-BFAA-AAC36DD82F43}" name="Column5212"/>
    <tableColumn id="5230" xr3:uid="{58EB9DF6-94B2-4DA2-817C-AF712B9F6192}" name="Column5213"/>
    <tableColumn id="5231" xr3:uid="{56BEADE8-8F35-4A66-96E0-0329EAAE7785}" name="Column5214"/>
    <tableColumn id="5232" xr3:uid="{B70B4E7D-8332-4C33-A215-4743031FA62F}" name="Column5215"/>
    <tableColumn id="5233" xr3:uid="{545F2E16-08EA-4625-9C03-F96CEC47FC3B}" name="Column5216"/>
    <tableColumn id="5234" xr3:uid="{F2D68632-0AD2-405F-8AE2-FD136CD56314}" name="Column5217"/>
    <tableColumn id="5235" xr3:uid="{E406D1B9-420F-4309-AAE2-BFAB801C8384}" name="Column5218"/>
    <tableColumn id="5236" xr3:uid="{648AE509-5F05-48FA-ABF9-0B71B1827FA1}" name="Column5219"/>
    <tableColumn id="5237" xr3:uid="{1A52B06C-741C-456C-B5B9-D82DE3F633B7}" name="Column5220"/>
    <tableColumn id="5238" xr3:uid="{C13E3FB3-B975-4442-AD68-3CA7D47EDB17}" name="Column5221"/>
    <tableColumn id="5239" xr3:uid="{467ABA1A-C44C-4720-B9D8-029DE01635A6}" name="Column5222"/>
    <tableColumn id="5240" xr3:uid="{CA03ADF5-8279-4C95-9368-D07BBB428448}" name="Column5223"/>
    <tableColumn id="5241" xr3:uid="{7864AC34-ADF0-462F-8951-5EB8FC72426B}" name="Column5224"/>
    <tableColumn id="5242" xr3:uid="{87EEE4B0-1E4B-47E7-9269-32B72D6DAE0F}" name="Column5225"/>
    <tableColumn id="5243" xr3:uid="{51D5075D-DAB6-4F36-A148-BC30D7A142DD}" name="Column5226"/>
    <tableColumn id="5244" xr3:uid="{C90B8ECB-24F6-470E-98AA-9D87177BA1FC}" name="Column5227"/>
    <tableColumn id="5245" xr3:uid="{5E7BFA15-D6CE-4071-B2D4-46CD8B7EBD92}" name="Column5228"/>
    <tableColumn id="5246" xr3:uid="{B1AB708D-75E8-4BD6-B0D8-DA2FDA98942E}" name="Column5229"/>
    <tableColumn id="5247" xr3:uid="{3E9AC46B-B9E2-4923-93C8-80F5358E978A}" name="Column5230"/>
    <tableColumn id="5248" xr3:uid="{4F603B92-2CA2-4F09-9168-FCEB6B32838E}" name="Column5231"/>
    <tableColumn id="5249" xr3:uid="{8ED94810-9E10-4172-9A05-F302CEED342D}" name="Column5232"/>
    <tableColumn id="5250" xr3:uid="{0C072D15-F527-47C3-8423-C7DD5CFC5CAA}" name="Column5233"/>
    <tableColumn id="5251" xr3:uid="{4D988EBB-BB9A-4618-A6C4-5B6993488C7C}" name="Column5234"/>
    <tableColumn id="5252" xr3:uid="{928AAA6B-E91C-4E91-87A0-47CF276534FC}" name="Column5235"/>
    <tableColumn id="5253" xr3:uid="{CCBDF103-0668-4C8E-A128-62DD0FA07787}" name="Column5236"/>
    <tableColumn id="5254" xr3:uid="{E0C98E1C-DA5A-4EA7-8C87-1863D6C051D8}" name="Column5237"/>
    <tableColumn id="5255" xr3:uid="{AC2B8C16-0E51-4707-A9AA-30338EADE59A}" name="Column5238"/>
    <tableColumn id="5256" xr3:uid="{7CB45D35-B874-43A1-A00B-5421C6531100}" name="Column5239"/>
    <tableColumn id="5257" xr3:uid="{86F83C58-474C-4459-96DC-E2251BA246CB}" name="Column5240"/>
    <tableColumn id="5258" xr3:uid="{A32B5823-5C04-4CD7-89C2-0A2EEA51C392}" name="Column5241"/>
    <tableColumn id="5259" xr3:uid="{A1C4C411-8D8A-4FFB-BFB4-620FFF5E3A59}" name="Column5242"/>
    <tableColumn id="5260" xr3:uid="{E8D593C8-CB98-4517-B872-9FBCF1F862AD}" name="Column5243"/>
    <tableColumn id="5261" xr3:uid="{BBF00EC0-9F0F-4399-AD05-86C9B78204BE}" name="Column5244"/>
    <tableColumn id="5262" xr3:uid="{1DC8CD03-9BA9-4A16-8B43-70EF6980A31A}" name="Column5245"/>
    <tableColumn id="5263" xr3:uid="{54ED48C7-63D2-4E2C-83F8-F8F4EB8AEBBF}" name="Column5246"/>
    <tableColumn id="5264" xr3:uid="{C9D9279D-3155-44B6-8A13-72C8A703ACCA}" name="Column5247"/>
    <tableColumn id="5265" xr3:uid="{CA9B9376-3616-4C74-9A61-EBEF89A519F3}" name="Column5248"/>
    <tableColumn id="5266" xr3:uid="{8EC80FC8-2952-4E32-BE2E-221197E2A22E}" name="Column5249"/>
    <tableColumn id="5267" xr3:uid="{9364BF0E-E12B-452F-B15A-D29495E43C6C}" name="Column5250"/>
    <tableColumn id="5268" xr3:uid="{A75FC675-A8F9-4C79-A49D-6DA115DB510A}" name="Column5251"/>
    <tableColumn id="5269" xr3:uid="{8FD1EBEC-865C-4668-B136-BCC886456F0E}" name="Column5252"/>
    <tableColumn id="5270" xr3:uid="{ED25E55F-D467-4CB3-B6C1-61373C4A898A}" name="Column5253"/>
    <tableColumn id="5271" xr3:uid="{19B69FB3-6038-4FBB-BE5D-32955F6FCB4C}" name="Column5254"/>
    <tableColumn id="5272" xr3:uid="{75A41373-A4D2-4C47-9AA6-A1314F0036F8}" name="Column5255"/>
    <tableColumn id="5273" xr3:uid="{DF3492FB-3B44-4D32-B57A-92DFA6927BA9}" name="Column5256"/>
    <tableColumn id="5274" xr3:uid="{5C29551B-200D-484D-A91C-1506E25F0E27}" name="Column5257"/>
    <tableColumn id="5275" xr3:uid="{7AA61716-9B4C-4AA0-82F2-0E7A0BAED534}" name="Column5258"/>
    <tableColumn id="5276" xr3:uid="{1D7A542D-F20D-4DBE-BFE8-6409C0352A68}" name="Column5259"/>
    <tableColumn id="5277" xr3:uid="{FF09C130-3A15-4B90-8ED1-42021C3C126D}" name="Column5260"/>
    <tableColumn id="5278" xr3:uid="{C3A1CEF3-7ED2-411A-B07D-E03EDB6AC4E8}" name="Column5261"/>
    <tableColumn id="5279" xr3:uid="{BAF2BB92-031B-4413-B3E7-8A7849CA22E8}" name="Column5262"/>
    <tableColumn id="5280" xr3:uid="{A3BDF599-CE80-4385-89E8-19CA1F718A81}" name="Column5263"/>
    <tableColumn id="5281" xr3:uid="{F7F7AB58-591A-40CD-9C24-277327AC896B}" name="Column5264"/>
    <tableColumn id="5282" xr3:uid="{761B523C-9BD0-487C-8FBE-34E729D81BA8}" name="Column5265"/>
    <tableColumn id="5283" xr3:uid="{7E42DBCF-11C5-41B3-8AB1-F5731EF22A2A}" name="Column5266"/>
    <tableColumn id="5284" xr3:uid="{4F7668FC-92F1-4DD7-827F-B68306ACD509}" name="Column5267"/>
    <tableColumn id="5285" xr3:uid="{19C32A75-20D4-4895-9E2D-7C2A5006BCBF}" name="Column5268"/>
    <tableColumn id="5286" xr3:uid="{61489E65-2EE2-43A0-AE09-826DE9AA1621}" name="Column5269"/>
    <tableColumn id="5287" xr3:uid="{FEA4398E-45AD-4661-9491-F00E149001FB}" name="Column5270"/>
    <tableColumn id="5288" xr3:uid="{27BB3833-FA27-4F46-A9F9-A46000F19DB0}" name="Column5271"/>
    <tableColumn id="5289" xr3:uid="{191285CA-6634-48EE-A79A-278E1D7B653B}" name="Column5272"/>
    <tableColumn id="5290" xr3:uid="{C581D8AA-EA6B-41F7-9096-6F5D2C5027D6}" name="Column5273"/>
    <tableColumn id="5291" xr3:uid="{E7F89302-C87E-44B6-924B-1198D1295B69}" name="Column5274"/>
    <tableColumn id="5292" xr3:uid="{A4851AFA-B1AB-4324-854E-615634719FA6}" name="Column5275"/>
    <tableColumn id="5293" xr3:uid="{67C57EEC-9085-4C85-B3AB-7F1C5DA3B4A7}" name="Column5276"/>
    <tableColumn id="5294" xr3:uid="{23E9090E-99C7-4577-8AEB-3BDC54CDD6AE}" name="Column5277"/>
    <tableColumn id="5295" xr3:uid="{AA4D45C2-B7E8-487B-815B-D61FAE3E0A21}" name="Column5278"/>
    <tableColumn id="5296" xr3:uid="{14AE969A-59EE-4249-827F-304C1753EFDE}" name="Column5279"/>
    <tableColumn id="5297" xr3:uid="{D2BDF95E-76FC-4C31-8252-602F44DE4320}" name="Column5280"/>
    <tableColumn id="5298" xr3:uid="{30D839AB-4A62-4994-ACF1-A0441FBA1D3D}" name="Column5281"/>
    <tableColumn id="5299" xr3:uid="{2DA5D12C-C274-44F0-82B1-508D10B5859B}" name="Column5282"/>
    <tableColumn id="5300" xr3:uid="{9BD613B3-4BB3-42D9-9625-0AF7342E0416}" name="Column5283"/>
    <tableColumn id="5301" xr3:uid="{8DC1BC85-78A3-4596-B8A9-AF035B53917D}" name="Column5284"/>
    <tableColumn id="5302" xr3:uid="{064B109A-88C3-4664-B21D-E82DD32EE7A7}" name="Column5285"/>
    <tableColumn id="5303" xr3:uid="{6829E725-9083-4092-A9F0-19097A1C402B}" name="Column5286"/>
    <tableColumn id="5304" xr3:uid="{B3185487-7E80-4F13-A91A-34142F7D837F}" name="Column5287"/>
    <tableColumn id="5305" xr3:uid="{84A18575-A633-41BE-93EB-6DB5F78FBB51}" name="Column5288"/>
    <tableColumn id="5306" xr3:uid="{6B04D67A-1D5B-4A34-831B-A6E04617DA41}" name="Column5289"/>
    <tableColumn id="5307" xr3:uid="{7B32EBF9-9C70-41D1-B15F-6652996D1AD3}" name="Column5290"/>
    <tableColumn id="5308" xr3:uid="{5583C894-CC07-47DA-BB0B-814B7B5B7F4D}" name="Column5291"/>
    <tableColumn id="5309" xr3:uid="{9BEBA56A-876E-407A-B291-2E90067094D5}" name="Column5292"/>
    <tableColumn id="5310" xr3:uid="{460AB793-ED4C-4A7A-97DA-9ADC7C051D5E}" name="Column5293"/>
    <tableColumn id="5311" xr3:uid="{A6F6D73A-10CF-4C3F-B09F-5065F2336936}" name="Column5294"/>
    <tableColumn id="5312" xr3:uid="{A80A7EF0-4F9E-4EB8-9452-934306E37AAD}" name="Column5295"/>
    <tableColumn id="5313" xr3:uid="{848C6A4C-116D-4CAE-AF21-4021E04132D4}" name="Column5296"/>
    <tableColumn id="5314" xr3:uid="{56F00662-6945-4107-B65D-3DA540BB34B7}" name="Column5297"/>
    <tableColumn id="5315" xr3:uid="{A20DDFA9-18FE-48DD-B5A7-4FD5AEBC1B94}" name="Column5298"/>
    <tableColumn id="5316" xr3:uid="{3FE972E1-5FE0-4F7F-B6BE-B52F71D6E97E}" name="Column5299"/>
    <tableColumn id="5317" xr3:uid="{E0A4D1D7-0217-4550-8306-50A18545CE9E}" name="Column5300"/>
    <tableColumn id="5318" xr3:uid="{6F9BA7D8-421A-4C2F-8452-00FF8BEA39E4}" name="Column5301"/>
    <tableColumn id="5319" xr3:uid="{12891929-9391-4A2D-8E46-E4CD8A07C4B1}" name="Column5302"/>
    <tableColumn id="5320" xr3:uid="{59C00493-EA9F-4261-820D-EC11B13B47DC}" name="Column5303"/>
    <tableColumn id="5321" xr3:uid="{2F7A0CB8-928E-4A79-997E-352F10B55B4C}" name="Column5304"/>
    <tableColumn id="5322" xr3:uid="{4921CB35-8D0B-4DB8-BA00-F90EDDABD47E}" name="Column5305"/>
    <tableColumn id="5323" xr3:uid="{706FE1B2-E63C-4D9F-8914-6AC64159EE9D}" name="Column5306"/>
    <tableColumn id="5324" xr3:uid="{7021C5D9-064C-42A9-B7FA-3D01359CC14C}" name="Column5307"/>
    <tableColumn id="5325" xr3:uid="{5CF7E5F3-8327-411A-823E-54308B0B4BED}" name="Column5308"/>
    <tableColumn id="5326" xr3:uid="{15AEF3CB-280C-4B94-ACEB-FAE6F65668FA}" name="Column5309"/>
    <tableColumn id="5327" xr3:uid="{F89BD485-722C-409A-918E-FC1709478B6D}" name="Column5310"/>
    <tableColumn id="5328" xr3:uid="{733E891D-6635-47DB-A895-36B5D5BBA4D9}" name="Column5311"/>
    <tableColumn id="5329" xr3:uid="{68C06E86-5BE0-4FCA-AC4A-1BD87C638DC3}" name="Column5312"/>
    <tableColumn id="5330" xr3:uid="{C04FFA0A-B2F0-460E-A4F8-7F6F27281EC4}" name="Column5313"/>
    <tableColumn id="5331" xr3:uid="{1065352F-F7AB-4D78-85E1-DCE5D04558B1}" name="Column5314"/>
    <tableColumn id="5332" xr3:uid="{02CEA0D5-E872-46EB-B56C-FF64D9EB1032}" name="Column5315"/>
    <tableColumn id="5333" xr3:uid="{353BBD7C-17EB-41E8-B37F-2FC9299085CE}" name="Column5316"/>
    <tableColumn id="5334" xr3:uid="{8D6D217C-48DA-49E1-9234-C7CB24115322}" name="Column5317"/>
    <tableColumn id="5335" xr3:uid="{5525C64D-C77D-4D50-A5A2-1FF822555A89}" name="Column5318"/>
    <tableColumn id="5336" xr3:uid="{B5FA7E1A-A594-4723-AD53-EFED78F11176}" name="Column5319"/>
    <tableColumn id="5337" xr3:uid="{C2CD1177-A31A-49AF-BCF0-8596DD5C8DEB}" name="Column5320"/>
    <tableColumn id="5338" xr3:uid="{2D9EDBBF-E809-4159-988D-5F2961EA2AE3}" name="Column5321"/>
    <tableColumn id="5339" xr3:uid="{88D3FD8E-AB2B-4B2A-8900-37D60A6DAD98}" name="Column5322"/>
    <tableColumn id="5340" xr3:uid="{2F2D6D77-5DA6-4FBC-A4E0-A21915576ACA}" name="Column5323"/>
    <tableColumn id="5341" xr3:uid="{9CA1E257-0FA2-4744-8392-220307286E72}" name="Column5324"/>
    <tableColumn id="5342" xr3:uid="{E66CE0C1-EFA6-418F-A0F5-6D26997BF6FF}" name="Column5325"/>
    <tableColumn id="5343" xr3:uid="{2A11B177-246A-409F-83EE-79F9FE99B2C9}" name="Column5326"/>
    <tableColumn id="5344" xr3:uid="{E9AB0C5F-27CB-442C-92F3-266C5D062DFD}" name="Column5327"/>
    <tableColumn id="5345" xr3:uid="{B5C2F98D-B2A8-4B47-96A4-F440A783A280}" name="Column5328"/>
    <tableColumn id="5346" xr3:uid="{9EACB6D4-EEA7-4E20-90C3-DEC05033205A}" name="Column5329"/>
    <tableColumn id="5347" xr3:uid="{F9AC59F2-54E0-48F9-BF92-89CE602CB1E0}" name="Column5330"/>
    <tableColumn id="5348" xr3:uid="{EC0E1482-DCA9-434A-A35C-BC65F70E96E7}" name="Column5331"/>
    <tableColumn id="5349" xr3:uid="{B73B3D98-F4DC-44EF-9596-52A95050DB6F}" name="Column5332"/>
    <tableColumn id="5350" xr3:uid="{6E7125E0-3F56-415D-857E-8DB0ECF4D237}" name="Column5333"/>
    <tableColumn id="5351" xr3:uid="{AC977F5E-FB62-40C3-BB16-398F41F1DE55}" name="Column5334"/>
    <tableColumn id="5352" xr3:uid="{6AD7E36E-94F8-4683-B90E-BF8B36593F11}" name="Column5335"/>
    <tableColumn id="5353" xr3:uid="{36045537-9D72-49D5-8D90-3F6343E99EAE}" name="Column5336"/>
    <tableColumn id="5354" xr3:uid="{6DAE44F3-3CCF-4E3B-8D03-19C820E403E1}" name="Column5337"/>
    <tableColumn id="5355" xr3:uid="{4E4DB968-2E3A-4D6C-BB7A-A49511922639}" name="Column5338"/>
    <tableColumn id="5356" xr3:uid="{62725C33-46F3-47CE-B57E-2F3F257CD433}" name="Column5339"/>
    <tableColumn id="5357" xr3:uid="{2BFF3968-A37D-4074-B07B-9D89B3EDDF52}" name="Column5340"/>
    <tableColumn id="5358" xr3:uid="{99F882F2-C6E6-401D-AD36-C07B72430917}" name="Column5341"/>
    <tableColumn id="5359" xr3:uid="{5A701AE2-B36D-4E3E-BF81-6843256BB8CD}" name="Column5342"/>
    <tableColumn id="5360" xr3:uid="{40AA42F5-5162-4E77-8550-A8709A79593D}" name="Column5343"/>
    <tableColumn id="5361" xr3:uid="{2129392C-194E-449D-A1F0-DB177F9E0A6F}" name="Column5344"/>
    <tableColumn id="5362" xr3:uid="{E983B061-A44A-4DF6-87BD-5F26AB4CFE45}" name="Column5345"/>
    <tableColumn id="5363" xr3:uid="{1F3507AC-7819-423B-994E-0F71A3B81E96}" name="Column5346"/>
    <tableColumn id="5364" xr3:uid="{8702FD0E-CBE7-4272-B25B-200A7C4C6822}" name="Column5347"/>
    <tableColumn id="5365" xr3:uid="{B60B43F1-60DC-4C73-85EC-66EB08D4F920}" name="Column5348"/>
    <tableColumn id="5366" xr3:uid="{21E85ED2-8D00-41D4-9B10-0A279499706A}" name="Column5349"/>
    <tableColumn id="5367" xr3:uid="{8CD48C18-E766-4376-9F14-50D9135926F9}" name="Column5350"/>
    <tableColumn id="5368" xr3:uid="{7366DC96-5040-44BA-A865-393AA42EC5C6}" name="Column5351"/>
    <tableColumn id="5369" xr3:uid="{3990A823-3041-4EC7-98D5-8ABD15D46751}" name="Column5352"/>
    <tableColumn id="5370" xr3:uid="{9E14005C-D8B7-4FB5-831A-5CDA03CC60F6}" name="Column5353"/>
    <tableColumn id="5371" xr3:uid="{379DF383-2CFB-44F0-8BE5-4F0A425EABBE}" name="Column5354"/>
    <tableColumn id="5372" xr3:uid="{B6DF1BB3-F604-4D4D-A9AC-0E45731F43EE}" name="Column5355"/>
    <tableColumn id="5373" xr3:uid="{205507DD-2F3F-4BB5-A269-222082A49BED}" name="Column5356"/>
    <tableColumn id="5374" xr3:uid="{F8A5E3B9-31E6-42C2-A295-878041ECBAA9}" name="Column5357"/>
    <tableColumn id="5375" xr3:uid="{A0893D43-280B-4C67-9CCA-90E0EC10BD42}" name="Column5358"/>
    <tableColumn id="5376" xr3:uid="{0E7DAC8F-2DCC-49D5-A181-35EA5ADE37A5}" name="Column5359"/>
    <tableColumn id="5377" xr3:uid="{6E03AA91-6701-4032-98B7-0C8D388C3B8D}" name="Column5360"/>
    <tableColumn id="5378" xr3:uid="{ED58425F-6059-466B-B9D3-04BD7206DE90}" name="Column5361"/>
    <tableColumn id="5379" xr3:uid="{AD5019A3-04B7-4C63-82FC-5ECC7BAE3C34}" name="Column5362"/>
    <tableColumn id="5380" xr3:uid="{59273900-A4E0-43CC-9855-E80592871C76}" name="Column5363"/>
    <tableColumn id="5381" xr3:uid="{5A166DA2-8B50-419E-9DA3-4EF738191FD3}" name="Column5364"/>
    <tableColumn id="5382" xr3:uid="{017B3D39-A49F-4BA8-BC3D-4E1FD60F1944}" name="Column5365"/>
    <tableColumn id="5383" xr3:uid="{607F1E54-5306-47D6-869F-ECA392E81456}" name="Column5366"/>
    <tableColumn id="5384" xr3:uid="{D31D917B-C0F8-4536-9CD9-F744809EA91D}" name="Column5367"/>
    <tableColumn id="5385" xr3:uid="{8974B942-7500-406E-9828-7FBDF935360E}" name="Column5368"/>
    <tableColumn id="5386" xr3:uid="{68D319D4-A507-4BAD-9104-A6E0A2AEBE25}" name="Column5369"/>
    <tableColumn id="5387" xr3:uid="{7B3A87F6-CDE8-47FD-953D-1CE178D92215}" name="Column5370"/>
    <tableColumn id="5388" xr3:uid="{62368032-973F-43DF-8EBD-527F0196D39A}" name="Column5371"/>
    <tableColumn id="5389" xr3:uid="{544ACFA3-6952-4D00-9FE7-78F9884A00C0}" name="Column5372"/>
    <tableColumn id="5390" xr3:uid="{EBEC4F2D-9CEE-43D5-90D5-F869F250930A}" name="Column5373"/>
    <tableColumn id="5391" xr3:uid="{6B328282-CC88-4B17-95FE-07D3861380F0}" name="Column5374"/>
    <tableColumn id="5392" xr3:uid="{539D7CA5-05A7-4CF0-8029-C346DDC85C91}" name="Column5375"/>
    <tableColumn id="5393" xr3:uid="{DDB3FAA5-EE0B-4C9E-880A-8FCD2CC820FE}" name="Column5376"/>
    <tableColumn id="5394" xr3:uid="{20BFDCFB-CFC7-4685-BDAA-45969639DCC2}" name="Column5377"/>
    <tableColumn id="5395" xr3:uid="{348BC34E-7355-4DE3-8C56-CC980B40C119}" name="Column5378"/>
    <tableColumn id="5396" xr3:uid="{F09B2371-9569-4B83-BD0F-7DA60FD0799A}" name="Column5379"/>
    <tableColumn id="5397" xr3:uid="{42481393-4DB0-42C0-A0E7-2BD5209F0CBD}" name="Column5380"/>
    <tableColumn id="5398" xr3:uid="{E51E8B30-A27F-4C03-BE94-04B20E5E5142}" name="Column5381"/>
    <tableColumn id="5399" xr3:uid="{E450218F-3F13-4616-9A1C-985608FA8E45}" name="Column5382"/>
    <tableColumn id="5400" xr3:uid="{FAF91DF1-EF30-4FC1-BF6D-FBEA3FE778B4}" name="Column5383"/>
    <tableColumn id="5401" xr3:uid="{06D3278D-3427-413B-9B30-9AE6D09069B1}" name="Column5384"/>
    <tableColumn id="5402" xr3:uid="{BB12819B-BDEB-4BC0-BC8E-29F3AE1A3681}" name="Column5385"/>
    <tableColumn id="5403" xr3:uid="{F045CE5C-02DD-41D0-A83E-DD7B604FE506}" name="Column5386"/>
    <tableColumn id="5404" xr3:uid="{56EBFDAA-C539-4563-A4F2-80860DC84DF6}" name="Column5387"/>
    <tableColumn id="5405" xr3:uid="{09A89C25-5917-4BF5-98DF-D772FD284A34}" name="Column5388"/>
    <tableColumn id="5406" xr3:uid="{10D78572-ED95-4DFE-A4EC-6E53D1C8156C}" name="Column5389"/>
    <tableColumn id="5407" xr3:uid="{333ACF22-6B28-4EB4-BFAC-53B3CA1649CB}" name="Column5390"/>
    <tableColumn id="5408" xr3:uid="{E90D8202-D25E-4D76-8CF4-FCA62A356DD3}" name="Column5391"/>
    <tableColumn id="5409" xr3:uid="{1A1996F4-1A98-4E72-8CC2-16F1E28735C8}" name="Column5392"/>
    <tableColumn id="5410" xr3:uid="{3BE4DC24-D37B-4378-8829-65FA4DED1D09}" name="Column5393"/>
    <tableColumn id="5411" xr3:uid="{E0F2CB42-5D15-4101-884B-83B1D04235B7}" name="Column5394"/>
    <tableColumn id="5412" xr3:uid="{2523F11A-F4DF-44D6-A44D-151FA47C6389}" name="Column5395"/>
    <tableColumn id="5413" xr3:uid="{3F67C5CD-DFE3-4C5B-A3F0-7E648FC74B0A}" name="Column5396"/>
    <tableColumn id="5414" xr3:uid="{103A9178-745C-4E66-BB2C-563AED547D89}" name="Column5397"/>
    <tableColumn id="5415" xr3:uid="{7B5ACA46-E77E-45D4-B86C-45CE7ED77C15}" name="Column5398"/>
    <tableColumn id="5416" xr3:uid="{2D9C3F58-E8E0-43D6-96F3-DC02D51E8F36}" name="Column5399"/>
    <tableColumn id="5417" xr3:uid="{24926729-118E-42F1-8065-A3763A82E5E3}" name="Column5400"/>
    <tableColumn id="5418" xr3:uid="{15FDED12-561F-4A28-B98B-AD85191909F4}" name="Column5401"/>
    <tableColumn id="5419" xr3:uid="{7109FF76-7046-4721-9F61-1BD0B9F81912}" name="Column5402"/>
    <tableColumn id="5420" xr3:uid="{FC81603F-F8CD-49E2-A227-755A19D7EC0F}" name="Column5403"/>
    <tableColumn id="5421" xr3:uid="{E1465F55-F032-4572-A248-AF626BD09F3A}" name="Column5404"/>
    <tableColumn id="5422" xr3:uid="{1A35AA40-E2B1-4B93-A24A-1E31E060E5A2}" name="Column5405"/>
    <tableColumn id="5423" xr3:uid="{9FCB7513-84AE-4919-B94A-1C02EA9941E0}" name="Column5406"/>
    <tableColumn id="5424" xr3:uid="{8CDADA25-46C0-4CAA-A8DB-B9AC935FF18B}" name="Column5407"/>
    <tableColumn id="5425" xr3:uid="{00D63FEA-CBF7-4E04-8C71-6DE5D48D6F8B}" name="Column5408"/>
    <tableColumn id="5426" xr3:uid="{A897D365-E576-4AF1-B03E-3A426FF70FD4}" name="Column5409"/>
    <tableColumn id="5427" xr3:uid="{45DB1B91-F478-4A22-9D2E-EB9B06AE6113}" name="Column5410"/>
    <tableColumn id="5428" xr3:uid="{9029D205-341F-45E9-8C20-58B0B76EF8E6}" name="Column5411"/>
    <tableColumn id="5429" xr3:uid="{943B7449-9B87-4217-A184-DE3D9A2DA6C8}" name="Column5412"/>
    <tableColumn id="5430" xr3:uid="{F5A0A047-87AC-47B8-AEDF-702303C715D7}" name="Column5413"/>
    <tableColumn id="5431" xr3:uid="{0F706240-A440-44DB-ACF4-E59E15F7492E}" name="Column5414"/>
    <tableColumn id="5432" xr3:uid="{DBBA6CCF-59A7-43BB-A74B-A1218F66F86A}" name="Column5415"/>
    <tableColumn id="5433" xr3:uid="{EE6637C3-E1B5-456D-A4AE-D6B81542DE16}" name="Column5416"/>
    <tableColumn id="5434" xr3:uid="{039B8825-1CFD-440E-BA45-73E34633F557}" name="Column5417"/>
    <tableColumn id="5435" xr3:uid="{C6E063D5-0134-4EEE-AA67-6637258BF9C3}" name="Column5418"/>
    <tableColumn id="5436" xr3:uid="{69356942-5FBB-45F7-B924-A156DD013EC7}" name="Column5419"/>
    <tableColumn id="5437" xr3:uid="{B48F42A9-0016-465F-92C3-D74955BABD8E}" name="Column5420"/>
    <tableColumn id="5438" xr3:uid="{92985AF9-932B-41F5-B751-FB40114C154E}" name="Column5421"/>
    <tableColumn id="5439" xr3:uid="{E85ED8EC-E8BB-4BCB-92CA-2F943CA26E4D}" name="Column5422"/>
    <tableColumn id="5440" xr3:uid="{67C14896-6AC2-4221-B5AF-31A3B62830B4}" name="Column5423"/>
    <tableColumn id="5441" xr3:uid="{A42715CE-4267-4A45-B429-631470BE247C}" name="Column5424"/>
    <tableColumn id="5442" xr3:uid="{29257655-CA01-48AB-9D97-4605AE880ABC}" name="Column5425"/>
    <tableColumn id="5443" xr3:uid="{6D83F840-2EDB-4ED9-B776-0259C17A0B1B}" name="Column5426"/>
    <tableColumn id="5444" xr3:uid="{28D01940-3D0E-452D-B67F-F92F7272868D}" name="Column5427"/>
    <tableColumn id="5445" xr3:uid="{0A5B0FD4-ABAA-4C0A-8823-19D1C68770F8}" name="Column5428"/>
    <tableColumn id="5446" xr3:uid="{5FE8CA52-53BC-40E4-9DC0-0B3DB819AF32}" name="Column5429"/>
    <tableColumn id="5447" xr3:uid="{19C1962D-796E-4838-8327-FCBC4350604A}" name="Column5430"/>
    <tableColumn id="5448" xr3:uid="{4B976F9B-2A9B-4DC9-AABC-EF04283C27BC}" name="Column5431"/>
    <tableColumn id="5449" xr3:uid="{03EBC374-DBAD-4DFE-9363-3A02E9ED4F5E}" name="Column5432"/>
    <tableColumn id="5450" xr3:uid="{B1DA40FA-EE94-472E-B01B-CBEE071B030A}" name="Column5433"/>
    <tableColumn id="5451" xr3:uid="{13BE4547-FA6E-445D-97EA-093B9E96EADF}" name="Column5434"/>
    <tableColumn id="5452" xr3:uid="{8ADC3E2E-3316-4095-98A6-6867A256BC1A}" name="Column5435"/>
    <tableColumn id="5453" xr3:uid="{28475A82-B449-4A86-BBAB-19BED3B6CD1E}" name="Column5436"/>
    <tableColumn id="5454" xr3:uid="{5B5E2FB6-C354-4177-B5AF-D33197B1CEE4}" name="Column5437"/>
    <tableColumn id="5455" xr3:uid="{5063D6D5-CF1D-4FBB-A65D-37E2F85017C2}" name="Column5438"/>
    <tableColumn id="5456" xr3:uid="{FFE5C74C-C464-4D06-A4F5-ED5E8FCB4FDA}" name="Column5439"/>
    <tableColumn id="5457" xr3:uid="{11DE4530-7304-477B-90A4-FF6863F13776}" name="Column5440"/>
    <tableColumn id="5458" xr3:uid="{979AF04B-1E4B-4FDA-B347-FFD494EFB730}" name="Column5441"/>
    <tableColumn id="5459" xr3:uid="{A9162DC6-CD5F-42E6-A32E-538B8B8BD700}" name="Column5442"/>
    <tableColumn id="5460" xr3:uid="{AFB1E737-EA73-4463-A091-BB7146362908}" name="Column5443"/>
    <tableColumn id="5461" xr3:uid="{4127261C-C560-4F6A-8978-DC64E8E9C42D}" name="Column5444"/>
    <tableColumn id="5462" xr3:uid="{0D8078AE-4EAE-46F0-B443-DC20B36DBE3D}" name="Column5445"/>
    <tableColumn id="5463" xr3:uid="{74733401-2BE1-478A-ABFE-DEA351C420C2}" name="Column5446"/>
    <tableColumn id="5464" xr3:uid="{19ABFE58-B5BD-45B1-96B6-998958BECBE7}" name="Column5447"/>
    <tableColumn id="5465" xr3:uid="{8346F6CA-DB63-4B21-BFD4-C9B83B2213D7}" name="Column5448"/>
    <tableColumn id="5466" xr3:uid="{E3F12D25-A239-416F-934E-E30BA85C17B3}" name="Column5449"/>
    <tableColumn id="5467" xr3:uid="{C56043DC-2095-480A-A796-B84A11E58C98}" name="Column5450"/>
    <tableColumn id="5468" xr3:uid="{80D5C6A9-D29C-41E5-BD3B-B2C779C89FC8}" name="Column5451"/>
    <tableColumn id="5469" xr3:uid="{4E9F5BEE-9623-455E-A9E8-9A76D513097A}" name="Column5452"/>
    <tableColumn id="5470" xr3:uid="{90DB31CE-AE96-4D8C-9194-7A05A73E5EF3}" name="Column5453"/>
    <tableColumn id="5471" xr3:uid="{93905B31-C866-4A73-8E88-905D954AAD68}" name="Column5454"/>
    <tableColumn id="5472" xr3:uid="{1DAE0AFA-D94A-4C17-9AAF-7B2F427363EA}" name="Column5455"/>
    <tableColumn id="5473" xr3:uid="{1A3023CC-3E89-452E-B422-341B20316C26}" name="Column5456"/>
    <tableColumn id="5474" xr3:uid="{0D3805F4-0760-4061-A5AF-861923B92287}" name="Column5457"/>
    <tableColumn id="5475" xr3:uid="{BBB60608-BF36-4548-9566-2FCBCCBD257F}" name="Column5458"/>
    <tableColumn id="5476" xr3:uid="{0E39C2A9-3A77-4A6D-A431-84479720785A}" name="Column5459"/>
    <tableColumn id="5477" xr3:uid="{A9BF6A6A-3949-4B7D-BA40-082EE71B37B8}" name="Column5460"/>
    <tableColumn id="5478" xr3:uid="{9ED02933-1089-4BC3-AB1E-935678066D12}" name="Column5461"/>
    <tableColumn id="5479" xr3:uid="{1BCCDA24-1113-48E3-A7B5-F9256C2A9A13}" name="Column5462"/>
    <tableColumn id="5480" xr3:uid="{D7AACC11-F9E1-4DD9-B2C1-B8A30631D1E7}" name="Column5463"/>
    <tableColumn id="5481" xr3:uid="{6AD1281C-D23F-430D-B75B-757DAB7B5D12}" name="Column5464"/>
    <tableColumn id="5482" xr3:uid="{EB6FE890-7E68-4E8C-A768-A2345D5701AD}" name="Column5465"/>
    <tableColumn id="5483" xr3:uid="{06D28349-EE3B-46F8-B1D3-B2FE1E8FC45C}" name="Column5466"/>
    <tableColumn id="5484" xr3:uid="{EE92438B-14AC-4B06-A84D-A3BBB1AB7BD4}" name="Column5467"/>
    <tableColumn id="5485" xr3:uid="{600F81F2-BA3E-45C6-9834-083836594769}" name="Column5468"/>
    <tableColumn id="5486" xr3:uid="{6F2E664A-C6E8-4E06-A9E4-C66BA35BBA19}" name="Column5469"/>
    <tableColumn id="5487" xr3:uid="{E9CB3107-C142-4AAA-AC61-1DC1645F3E3C}" name="Column5470"/>
    <tableColumn id="5488" xr3:uid="{11E19C30-4075-4390-A668-4B248A60B03A}" name="Column5471"/>
    <tableColumn id="5489" xr3:uid="{01B5DE8E-9D15-4BE6-953F-F39EC0378F37}" name="Column5472"/>
    <tableColumn id="5490" xr3:uid="{125B7B38-36B4-46B5-AC72-1DF8604C31A8}" name="Column5473"/>
    <tableColumn id="5491" xr3:uid="{CFD60F56-487F-4292-A844-DA0F9E2A8EE4}" name="Column5474"/>
    <tableColumn id="5492" xr3:uid="{A9C2F3E6-A136-44EE-AAAF-AFA2582D29F9}" name="Column5475"/>
    <tableColumn id="5493" xr3:uid="{46F53F15-EE1C-44FC-A8ED-3B316C31FA29}" name="Column5476"/>
    <tableColumn id="5494" xr3:uid="{56976556-F16B-42AC-AEE2-30EAF380D6A2}" name="Column5477"/>
    <tableColumn id="5495" xr3:uid="{0611C4C2-D512-4715-870F-F790DCA4745B}" name="Column5478"/>
    <tableColumn id="5496" xr3:uid="{5373BB2E-A9F8-41C5-BADF-E50C98C432D5}" name="Column5479"/>
    <tableColumn id="5497" xr3:uid="{37870D62-3572-4606-B1AB-7608EB09006C}" name="Column5480"/>
    <tableColumn id="5498" xr3:uid="{ACABF3CC-E0D8-40FB-9907-EDE54D065C8F}" name="Column5481"/>
    <tableColumn id="5499" xr3:uid="{1074785E-9911-4E33-89C2-FDF19791B219}" name="Column5482"/>
    <tableColumn id="5500" xr3:uid="{6CC3E038-90C9-4B26-9EDD-0CEC1FCC7A21}" name="Column5483"/>
    <tableColumn id="5501" xr3:uid="{4A54B425-D12B-446E-B0AE-D69807BEC5AC}" name="Column5484"/>
    <tableColumn id="5502" xr3:uid="{45E6DE7F-C00F-4032-A0FB-CB311DF5912A}" name="Column5485"/>
    <tableColumn id="5503" xr3:uid="{B186373B-B488-445B-8A30-FD612484D8F4}" name="Column5486"/>
    <tableColumn id="5504" xr3:uid="{A1109F5F-18A3-4E5A-B513-3CA3616F7972}" name="Column5487"/>
    <tableColumn id="5505" xr3:uid="{46B6E133-258A-4D14-ABE5-FA9C701E43F7}" name="Column5488"/>
    <tableColumn id="5506" xr3:uid="{29D2F013-EA64-40EC-BC7D-8C254E3656F8}" name="Column5489"/>
    <tableColumn id="5507" xr3:uid="{98695B4F-B14D-483E-8708-4D147E8C1A7C}" name="Column5490"/>
    <tableColumn id="5508" xr3:uid="{74C3F3CD-EA29-4E26-BFE1-3F675C863562}" name="Column5491"/>
    <tableColumn id="5509" xr3:uid="{EC4BD7A5-8B1A-439A-AA54-F017338FF1D5}" name="Column5492"/>
    <tableColumn id="5510" xr3:uid="{A7360454-C1DD-4474-8520-D8AC17E28807}" name="Column5493"/>
    <tableColumn id="5511" xr3:uid="{251F410E-4F4F-469A-8AA6-F6946CFA5E0F}" name="Column5494"/>
    <tableColumn id="5512" xr3:uid="{B365A84B-A522-47CA-B986-7D7DE88F8843}" name="Column5495"/>
    <tableColumn id="5513" xr3:uid="{E85608A7-8268-4A2B-B1F6-74CA89FE81B4}" name="Column5496"/>
    <tableColumn id="5514" xr3:uid="{0B2E42D8-9EE8-418B-BD37-0E6BB039E954}" name="Column5497"/>
    <tableColumn id="5515" xr3:uid="{35306352-9909-4992-842E-8E94AC8D1014}" name="Column5498"/>
    <tableColumn id="5516" xr3:uid="{3422994B-62EC-4924-ABB3-0B54564F2E86}" name="Column5499"/>
    <tableColumn id="5517" xr3:uid="{C233E05B-7926-40BA-8B42-2A4F64D0B7F2}" name="Column5500"/>
    <tableColumn id="5518" xr3:uid="{D9ED0391-1D72-41CA-91DD-7F8E971DCEE0}" name="Column5501"/>
    <tableColumn id="5519" xr3:uid="{9DAE6973-882B-4DF7-BC51-1B2D54654FF3}" name="Column5502"/>
    <tableColumn id="5520" xr3:uid="{889DE984-329C-41B4-A8CF-C9EC6F5EDF9E}" name="Column5503"/>
    <tableColumn id="5521" xr3:uid="{EEC2A311-2151-4DEF-A34C-F9CCDC368B65}" name="Column5504"/>
    <tableColumn id="5522" xr3:uid="{C8683D7F-48E5-4A89-B4AD-B4FE0BAD4D72}" name="Column5505"/>
    <tableColumn id="5523" xr3:uid="{BF8BC4F2-1DBC-4D52-B4E7-257D0759FE91}" name="Column5506"/>
    <tableColumn id="5524" xr3:uid="{E34AEC20-9508-4ACB-8FCF-E1D750395797}" name="Column5507"/>
    <tableColumn id="5525" xr3:uid="{57226DAA-E14C-477E-A140-C42532A88E89}" name="Column5508"/>
    <tableColumn id="5526" xr3:uid="{C54E425F-C3B8-4C1F-998B-6F4C037CCF35}" name="Column5509"/>
    <tableColumn id="5527" xr3:uid="{3612DC56-BB76-4028-A326-A6D0B01A8E8A}" name="Column5510"/>
    <tableColumn id="5528" xr3:uid="{490B2720-CA05-4C0B-A287-1707F599EDFE}" name="Column5511"/>
    <tableColumn id="5529" xr3:uid="{ECA53440-C27F-4C94-9007-9869FA7E21AF}" name="Column5512"/>
    <tableColumn id="5530" xr3:uid="{70EB1E21-2581-4A08-A3AF-BF1464096151}" name="Column5513"/>
    <tableColumn id="5531" xr3:uid="{B4CBBF68-1310-48EC-A52B-C14E78A952D4}" name="Column5514"/>
    <tableColumn id="5532" xr3:uid="{7073A529-24CD-45C7-8C7B-8CBAE1AF63B0}" name="Column5515"/>
    <tableColumn id="5533" xr3:uid="{89803B75-C31B-46A9-A357-7A05C0D92216}" name="Column5516"/>
    <tableColumn id="5534" xr3:uid="{C1F8C81E-FF28-4DF3-BB3B-42B68D86BEB0}" name="Column5517"/>
    <tableColumn id="5535" xr3:uid="{7DE1C0FE-F130-42D1-AB5D-FBAE744DED30}" name="Column5518"/>
    <tableColumn id="5536" xr3:uid="{43F01180-BED5-4899-AC30-529E8856D4AA}" name="Column5519"/>
    <tableColumn id="5537" xr3:uid="{16B411E1-332B-4CF3-95F0-99BB8562483A}" name="Column5520"/>
    <tableColumn id="5538" xr3:uid="{7F589E36-7E4A-4300-BD2C-443598B88E89}" name="Column5521"/>
    <tableColumn id="5539" xr3:uid="{5AAB94BB-1A42-4EAD-8BEB-306586B1903E}" name="Column5522"/>
    <tableColumn id="5540" xr3:uid="{8758FE56-1C92-4955-B22A-6C1A1579086F}" name="Column5523"/>
    <tableColumn id="5541" xr3:uid="{690FA5ED-149C-4B73-AA90-2DEB5B6A45B1}" name="Column5524"/>
    <tableColumn id="5542" xr3:uid="{749A8EE8-A424-4CF0-A89C-5F08C6AE399E}" name="Column5525"/>
    <tableColumn id="5543" xr3:uid="{19882817-5D4A-4C91-A87D-A872E3241FE4}" name="Column5526"/>
    <tableColumn id="5544" xr3:uid="{6954537C-DBEE-44E7-8D29-41CC0C221A65}" name="Column5527"/>
    <tableColumn id="5545" xr3:uid="{12AC2370-F943-4211-A26C-1CAD1F5423FC}" name="Column5528"/>
    <tableColumn id="5546" xr3:uid="{18163DC7-BA6A-4F2B-87C5-E4E80E1EE394}" name="Column5529"/>
    <tableColumn id="5547" xr3:uid="{B149CEF3-AAA6-4D80-88FA-3D9E76FF8E52}" name="Column5530"/>
    <tableColumn id="5548" xr3:uid="{A1E67D7A-9CF0-4A54-BDCC-78D8033253D1}" name="Column5531"/>
    <tableColumn id="5549" xr3:uid="{AE77E82B-516F-4630-9414-896AF130EB23}" name="Column5532"/>
    <tableColumn id="5550" xr3:uid="{AC48310D-8414-402A-A1A1-7E27AF23327D}" name="Column5533"/>
    <tableColumn id="5551" xr3:uid="{9D2814E4-2E84-4F00-9E12-E86E0440D6FF}" name="Column5534"/>
    <tableColumn id="5552" xr3:uid="{01E6B0C2-B162-41EA-A812-B0747B02D02D}" name="Column5535"/>
    <tableColumn id="5553" xr3:uid="{D1BDF0C9-EAE6-49A1-BCAF-32AFA8D43C5E}" name="Column5536"/>
    <tableColumn id="5554" xr3:uid="{9906B3EB-D71D-41B8-9C6A-DC38E60AB199}" name="Column5537"/>
    <tableColumn id="5555" xr3:uid="{E70F4F9E-EDB2-40B6-929A-A86262D5A6E1}" name="Column5538"/>
    <tableColumn id="5556" xr3:uid="{32513169-18A1-408E-BDE8-A0530F342CBA}" name="Column5539"/>
    <tableColumn id="5557" xr3:uid="{ED164036-28D9-448A-9194-08C83966B587}" name="Column5540"/>
    <tableColumn id="5558" xr3:uid="{29D36C78-2302-4ACD-92B5-279A4421440E}" name="Column5541"/>
    <tableColumn id="5559" xr3:uid="{CADAB31A-DD81-43D3-84B1-3209C5087A9A}" name="Column5542"/>
    <tableColumn id="5560" xr3:uid="{7B23F919-73F8-4685-8D1B-BCE3A29C54F7}" name="Column5543"/>
    <tableColumn id="5561" xr3:uid="{E302B104-BB9F-4C75-880C-0983F9E54FAF}" name="Column5544"/>
    <tableColumn id="5562" xr3:uid="{FF575880-6E73-4C9F-A427-0516515B4445}" name="Column5545"/>
    <tableColumn id="5563" xr3:uid="{D75752FB-80A2-4526-9E6C-D3ACCDEF03C7}" name="Column5546"/>
    <tableColumn id="5564" xr3:uid="{4DE662DB-FA97-4C77-A87F-A4C81F6FF673}" name="Column5547"/>
    <tableColumn id="5565" xr3:uid="{0DF006AA-1EE2-4A78-973A-7FB27DA0800E}" name="Column5548"/>
    <tableColumn id="5566" xr3:uid="{2A5848EC-BB02-4F1B-8EDB-C5DF589473FC}" name="Column5549"/>
    <tableColumn id="5567" xr3:uid="{2C607C5A-F22F-46DC-87E7-9208DF6C684E}" name="Column5550"/>
    <tableColumn id="5568" xr3:uid="{0E23442C-4ABD-4839-8B7A-0D2390300A03}" name="Column5551"/>
    <tableColumn id="5569" xr3:uid="{2A0D1113-BD8B-40BE-8F1E-A35A749163A3}" name="Column5552"/>
    <tableColumn id="5570" xr3:uid="{7BFD1B45-963E-4CFF-9C2D-F1423AD2A47E}" name="Column5553"/>
    <tableColumn id="5571" xr3:uid="{BC8774FF-0CA8-4571-B645-C627C6A65E62}" name="Column5554"/>
    <tableColumn id="5572" xr3:uid="{5A02EB8B-5AEB-4B2F-930D-7B7679323D78}" name="Column5555"/>
    <tableColumn id="5573" xr3:uid="{DB32FD04-0B91-49D1-B003-E60F5EB35DCC}" name="Column5556"/>
    <tableColumn id="5574" xr3:uid="{36ADCDC1-2C25-42A2-8BA8-7889B0057D44}" name="Column5557"/>
    <tableColumn id="5575" xr3:uid="{E4BB7B5D-259A-411F-A39A-B00F2D8E7F79}" name="Column5558"/>
    <tableColumn id="5576" xr3:uid="{52E0B7F2-106B-499D-B308-C42019842931}" name="Column5559"/>
    <tableColumn id="5577" xr3:uid="{2E2E676C-0F18-4E41-A916-013F103A3D67}" name="Column5560"/>
    <tableColumn id="5578" xr3:uid="{7447ECAD-7F55-4602-9A3C-C52C92B08577}" name="Column5561"/>
    <tableColumn id="5579" xr3:uid="{32EFE330-BC56-478A-84B2-7E50AF795C7E}" name="Column5562"/>
    <tableColumn id="5580" xr3:uid="{EF60058E-AC34-4C06-89B6-6CBF62E8A6F2}" name="Column5563"/>
    <tableColumn id="5581" xr3:uid="{E25EAEA0-9414-4645-A9B8-1BC5A7845035}" name="Column5564"/>
    <tableColumn id="5582" xr3:uid="{56880107-2281-4F9E-894E-9285A7D6BB38}" name="Column5565"/>
    <tableColumn id="5583" xr3:uid="{291E7D08-830B-4935-AF6A-64729715999D}" name="Column5566"/>
    <tableColumn id="5584" xr3:uid="{C0CE7CE1-8151-4FED-890F-6AABF7D861F8}" name="Column5567"/>
    <tableColumn id="5585" xr3:uid="{62FBC581-3A28-482E-8655-CAB56D6AA50D}" name="Column5568"/>
    <tableColumn id="5586" xr3:uid="{261B9250-659D-44BD-92EC-F616C2E4F971}" name="Column5569"/>
    <tableColumn id="5587" xr3:uid="{E4B8AE93-0F81-4098-868D-17A87D13C357}" name="Column5570"/>
    <tableColumn id="5588" xr3:uid="{0F69E4E4-B878-45AA-82B6-9CF397E3D278}" name="Column5571"/>
    <tableColumn id="5589" xr3:uid="{939BCCB2-8471-4A30-9537-8DA31CB452E4}" name="Column5572"/>
    <tableColumn id="5590" xr3:uid="{AA454E56-D050-40F0-8DD0-F588AC2DEFB8}" name="Column5573"/>
    <tableColumn id="5591" xr3:uid="{FE584AA1-B80C-44C8-9FE2-760E03067CFB}" name="Column5574"/>
    <tableColumn id="5592" xr3:uid="{2C6F166B-BDD3-4664-B577-3AD418A8DA8D}" name="Column5575"/>
    <tableColumn id="5593" xr3:uid="{8ED566E3-7159-46B9-9CAE-EFD785FF058B}" name="Column5576"/>
    <tableColumn id="5594" xr3:uid="{11B659F4-998B-469A-B1F9-C58D9147A8CD}" name="Column5577"/>
    <tableColumn id="5595" xr3:uid="{A9EA2B40-6DA8-4F7E-B593-0F57F2C8CBBB}" name="Column5578"/>
    <tableColumn id="5596" xr3:uid="{AD63145C-7C4B-490C-95F8-FDEFFA59728E}" name="Column5579"/>
    <tableColumn id="5597" xr3:uid="{69FA68D5-759B-47D7-B7D3-32DD74943835}" name="Column5580"/>
    <tableColumn id="5598" xr3:uid="{2C09B03A-02BA-401A-902D-C5C490653B85}" name="Column5581"/>
    <tableColumn id="5599" xr3:uid="{A919E155-2AD8-483B-8B2E-39CC11B734A6}" name="Column5582"/>
    <tableColumn id="5600" xr3:uid="{F2C299CA-D903-43BD-AC80-714FE50BBA48}" name="Column5583"/>
    <tableColumn id="5601" xr3:uid="{8F110F9A-FCA3-424B-A9B6-4BCA812F0030}" name="Column5584"/>
    <tableColumn id="5602" xr3:uid="{34A74F50-49D0-4377-90F6-42DD2BBD4F9A}" name="Column5585"/>
    <tableColumn id="5603" xr3:uid="{43A7D0B6-272A-4081-BC93-CB4540FEC66C}" name="Column5586"/>
    <tableColumn id="5604" xr3:uid="{5201BE0D-1635-4319-BDFC-32BF81482D82}" name="Column5587"/>
    <tableColumn id="5605" xr3:uid="{6AE84D1F-5CDB-428F-A2A7-054144584C36}" name="Column5588"/>
    <tableColumn id="5606" xr3:uid="{B92BC8F5-00A6-4742-885B-C56B77258728}" name="Column5589"/>
    <tableColumn id="5607" xr3:uid="{8E1659D0-A00C-4FF7-86BC-C037F3597D01}" name="Column5590"/>
    <tableColumn id="5608" xr3:uid="{4B489972-8F9F-47D3-B2B3-FD3004B9C38A}" name="Column5591"/>
    <tableColumn id="5609" xr3:uid="{A30125FC-5242-407C-B46B-F4FD3BFAFC15}" name="Column5592"/>
    <tableColumn id="5610" xr3:uid="{DDA40109-3FBE-4CAD-A478-5142DB1F9C05}" name="Column5593"/>
    <tableColumn id="5611" xr3:uid="{2DBB4F42-51E3-4DD9-B053-A127A930E811}" name="Column5594"/>
    <tableColumn id="5612" xr3:uid="{CBE36B35-B07F-4D60-96C4-4F6B02E87FE2}" name="Column5595"/>
    <tableColumn id="5613" xr3:uid="{9DF44163-4FDB-41C7-B5BA-7B42342589CD}" name="Column5596"/>
    <tableColumn id="5614" xr3:uid="{64D3604D-7EAD-4213-9C5A-598E364383D7}" name="Column5597"/>
    <tableColumn id="5615" xr3:uid="{CEC47926-2CBD-4A9F-9DB6-98215E0D7CED}" name="Column5598"/>
    <tableColumn id="5616" xr3:uid="{06B56C5F-C7C7-42CD-9F41-5DDDA3C5070D}" name="Column5599"/>
    <tableColumn id="5617" xr3:uid="{03F906B2-0A93-47CB-81AE-886A82DD7178}" name="Column5600"/>
    <tableColumn id="5618" xr3:uid="{691E2E3C-E183-4C8A-AF33-02AF0E88FF70}" name="Column5601"/>
    <tableColumn id="5619" xr3:uid="{AD28B784-5420-447B-BA2E-C05E72A79568}" name="Column5602"/>
    <tableColumn id="5620" xr3:uid="{58111F4F-FEFF-4B62-8F37-D80474627472}" name="Column5603"/>
    <tableColumn id="5621" xr3:uid="{88236496-15C9-4E59-BF43-901A79480B05}" name="Column5604"/>
    <tableColumn id="5622" xr3:uid="{E9FFA1D2-FA05-4706-9A93-B29974E4D8BD}" name="Column5605"/>
    <tableColumn id="5623" xr3:uid="{8AB6CB19-EC23-4772-9E80-7171AE226503}" name="Column5606"/>
    <tableColumn id="5624" xr3:uid="{0545272F-CBCC-4E7F-8E3C-99675EE016BB}" name="Column5607"/>
    <tableColumn id="5625" xr3:uid="{7DBFB027-9216-48D4-B7FF-60A6FFF4404A}" name="Column5608"/>
    <tableColumn id="5626" xr3:uid="{447F3D51-BB51-479B-9B91-041F518FEF38}" name="Column5609"/>
    <tableColumn id="5627" xr3:uid="{845E6E03-543D-48EC-9432-BEBD467F57D9}" name="Column5610"/>
    <tableColumn id="5628" xr3:uid="{FF5C21CA-2BB2-44B1-A0AD-AD4AE8665C3A}" name="Column5611"/>
    <tableColumn id="5629" xr3:uid="{B0508A46-F706-4F18-BDB6-CAD05A594582}" name="Column5612"/>
    <tableColumn id="5630" xr3:uid="{3509A361-EBF1-47E0-AA00-160219E87872}" name="Column5613"/>
    <tableColumn id="5631" xr3:uid="{4CF311AE-2819-4770-8A53-7FDEE624578B}" name="Column5614"/>
    <tableColumn id="5632" xr3:uid="{0C3931E7-3892-4CAF-AE0D-0B51F57D6343}" name="Column5615"/>
    <tableColumn id="5633" xr3:uid="{1C3A91B1-8C92-4C1C-9AE9-46FD7CF0E9A4}" name="Column5616"/>
    <tableColumn id="5634" xr3:uid="{FAA13E13-853E-49EC-AEAC-758553E28E3F}" name="Column5617"/>
    <tableColumn id="5635" xr3:uid="{C8425C38-69E0-48F6-B4BC-65DCBC524D54}" name="Column5618"/>
    <tableColumn id="5636" xr3:uid="{186BC3A5-EC0F-440C-ACD0-A6633F669841}" name="Column5619"/>
    <tableColumn id="5637" xr3:uid="{90DBE774-EC10-4D65-BA18-2DD0721A9556}" name="Column5620"/>
    <tableColumn id="5638" xr3:uid="{A59B20EC-0C30-4EA4-B61D-80E2248B8D5F}" name="Column5621"/>
    <tableColumn id="5639" xr3:uid="{1C967E4E-930A-471D-A0E1-079DCFC06093}" name="Column5622"/>
    <tableColumn id="5640" xr3:uid="{AB8E97C3-1DD8-40AA-BE56-D9760648D62F}" name="Column5623"/>
    <tableColumn id="5641" xr3:uid="{44C6129C-7484-416D-8902-3538A8DB0ACC}" name="Column5624"/>
    <tableColumn id="5642" xr3:uid="{522E55E5-A241-477B-879A-BF58B1888776}" name="Column5625"/>
    <tableColumn id="5643" xr3:uid="{92EE45E9-1376-4CE4-9B32-4832B99B34D4}" name="Column5626"/>
    <tableColumn id="5644" xr3:uid="{CEE82EAE-3E68-43DA-AD44-5FDB147EA3A1}" name="Column5627"/>
    <tableColumn id="5645" xr3:uid="{2F3522BD-0420-4EFF-A05C-00331F1049AA}" name="Column5628"/>
    <tableColumn id="5646" xr3:uid="{B891CC22-88CA-4F13-9D40-89943C47BBCB}" name="Column5629"/>
    <tableColumn id="5647" xr3:uid="{25F090FA-642C-43CA-8E71-DE99FF16819C}" name="Column5630"/>
    <tableColumn id="5648" xr3:uid="{D8E63504-82E8-47AB-9E16-BE75B138EDA2}" name="Column5631"/>
    <tableColumn id="5649" xr3:uid="{28066F46-3625-4ADA-8A23-E7936718092B}" name="Column5632"/>
    <tableColumn id="5650" xr3:uid="{D46FB060-8AE3-43FC-9DCB-B4E82FAA0D24}" name="Column5633"/>
    <tableColumn id="5651" xr3:uid="{7C6EC722-7E05-4F71-A126-782535C0E752}" name="Column5634"/>
    <tableColumn id="5652" xr3:uid="{7A3FC618-DED4-432B-9828-007177AEE987}" name="Column5635"/>
    <tableColumn id="5653" xr3:uid="{C046628E-36DF-49EF-B95E-B761244A6E77}" name="Column5636"/>
    <tableColumn id="5654" xr3:uid="{FBB92529-D6FB-4B91-9DF9-184CE7944136}" name="Column5637"/>
    <tableColumn id="5655" xr3:uid="{354F7840-0257-4864-90C3-439A7A0E4710}" name="Column5638"/>
    <tableColumn id="5656" xr3:uid="{854E5849-B65D-4DA2-8F19-90E8D0D1D861}" name="Column5639"/>
    <tableColumn id="5657" xr3:uid="{5F0F52F3-82F2-40E6-B0A9-7AA9AE9125CD}" name="Column5640"/>
    <tableColumn id="5658" xr3:uid="{2FE47C37-EBFF-4C4F-8EEF-B7221CC001B3}" name="Column5641"/>
    <tableColumn id="5659" xr3:uid="{EB1C5722-382A-4D6C-A974-708E7176AD61}" name="Column5642"/>
    <tableColumn id="5660" xr3:uid="{64071B96-C615-44E0-B97D-40054B44747B}" name="Column5643"/>
    <tableColumn id="5661" xr3:uid="{ABC0438E-1F83-45AB-95CE-38EDE70589C3}" name="Column5644"/>
    <tableColumn id="5662" xr3:uid="{B271FBE6-8F86-4011-942C-A95028D68369}" name="Column5645"/>
    <tableColumn id="5663" xr3:uid="{D26D9278-9FA9-4D6F-9560-CCEA70478B8C}" name="Column5646"/>
    <tableColumn id="5664" xr3:uid="{D7650AA3-9C1C-4740-94D3-8ED2F9B123FC}" name="Column5647"/>
    <tableColumn id="5665" xr3:uid="{6D2770D0-6270-4F8F-B391-D8968FD32297}" name="Column5648"/>
    <tableColumn id="5666" xr3:uid="{93EA240A-9EFE-40E1-AF05-A8DCD0BB8E8C}" name="Column5649"/>
    <tableColumn id="5667" xr3:uid="{9EC0592F-A5F9-419D-A179-83A45885FF8E}" name="Column5650"/>
    <tableColumn id="5668" xr3:uid="{9CEA5002-D41C-4565-8A78-BC7B243F6C59}" name="Column5651"/>
    <tableColumn id="5669" xr3:uid="{3A65DDA1-A37D-4B8D-B0E7-BA3FEE1AB67C}" name="Column5652"/>
    <tableColumn id="5670" xr3:uid="{6BA333D6-4876-4BB7-B854-DAA11113AF41}" name="Column5653"/>
    <tableColumn id="5671" xr3:uid="{165CE395-DBA6-457E-832E-CCB1623840A6}" name="Column5654"/>
    <tableColumn id="5672" xr3:uid="{FEDBBA9A-5D66-4348-BDB6-5FE1395C4DB2}" name="Column5655"/>
    <tableColumn id="5673" xr3:uid="{E083A516-0567-4183-98A6-7CDE36412870}" name="Column5656"/>
    <tableColumn id="5674" xr3:uid="{1DCCF833-B589-4B11-9A72-97AC2F37AB38}" name="Column5657"/>
    <tableColumn id="5675" xr3:uid="{3A34C50D-71B3-4522-A2C1-6B49763EDC71}" name="Column5658"/>
    <tableColumn id="5676" xr3:uid="{12FD92DD-DEAB-46FD-AE13-F2BE39D53292}" name="Column5659"/>
    <tableColumn id="5677" xr3:uid="{BBDC4CFD-B6B6-49E8-A0D8-9BB29D733706}" name="Column5660"/>
    <tableColumn id="5678" xr3:uid="{57D9899C-8A5D-48EC-954E-4EBF6063A809}" name="Column5661"/>
    <tableColumn id="5679" xr3:uid="{70851008-BA42-43D7-B9EE-B0EE908B1BAB}" name="Column5662"/>
    <tableColumn id="5680" xr3:uid="{D9146B1B-02A0-4C60-9ADF-43F44CEB921B}" name="Column5663"/>
    <tableColumn id="5681" xr3:uid="{D066EA76-1CED-461A-AAFF-6CF02CAB6E5E}" name="Column5664"/>
    <tableColumn id="5682" xr3:uid="{25D8AB79-277C-48CB-A903-04DE77513C5B}" name="Column5665"/>
    <tableColumn id="5683" xr3:uid="{A64F133D-E09B-4404-B6D7-C73C227BE439}" name="Column5666"/>
    <tableColumn id="5684" xr3:uid="{93194E21-2C4A-4C13-8EC7-23325BE190EB}" name="Column5667"/>
    <tableColumn id="5685" xr3:uid="{56A3D4E1-53DC-476C-9D84-A773DC5D6CF6}" name="Column5668"/>
    <tableColumn id="5686" xr3:uid="{F52F05E8-C4E6-494B-B95B-AF74ECFF7485}" name="Column5669"/>
    <tableColumn id="5687" xr3:uid="{64171C0C-C10A-4B72-8B75-4F97B722DBA9}" name="Column5670"/>
    <tableColumn id="5688" xr3:uid="{C9B4F4D3-5E36-4E3E-8A48-FEB0A4EB1EB0}" name="Column5671"/>
    <tableColumn id="5689" xr3:uid="{A9927805-B9A1-42A6-881D-71103E7870A6}" name="Column5672"/>
    <tableColumn id="5690" xr3:uid="{61F7DFA2-63E0-447C-8744-2945DA49FD8A}" name="Column5673"/>
    <tableColumn id="5691" xr3:uid="{2E720C9A-532D-48D3-AA8D-CD634028F55E}" name="Column5674"/>
    <tableColumn id="5692" xr3:uid="{BAAF5DA0-6F9B-4DA7-9609-66618BFCD410}" name="Column5675"/>
    <tableColumn id="5693" xr3:uid="{F871FB0F-F631-4832-8B26-4CB85523E684}" name="Column5676"/>
    <tableColumn id="5694" xr3:uid="{6BB4D5FE-D60B-4812-BEFB-39AEE8EF3039}" name="Column5677"/>
    <tableColumn id="5695" xr3:uid="{2FBAEE03-C488-499F-B947-8221677C2107}" name="Column5678"/>
    <tableColumn id="5696" xr3:uid="{878A94D1-9BB9-40C6-9D86-DC08885B7BBB}" name="Column5679"/>
    <tableColumn id="5697" xr3:uid="{8AA279E0-357C-4481-86E8-D7FAD1D8BA92}" name="Column5680"/>
    <tableColumn id="5698" xr3:uid="{CA4F45A5-2DBC-4C1F-85C1-81E68495D1A9}" name="Column5681"/>
    <tableColumn id="5699" xr3:uid="{ADC818E8-F899-4361-802B-3C5ADC518517}" name="Column5682"/>
    <tableColumn id="5700" xr3:uid="{D67A5118-4124-4DCA-9D59-0FEA7EB0FA1C}" name="Column5683"/>
    <tableColumn id="5701" xr3:uid="{B611F530-8D63-47EE-AF9D-C4F32E36E13B}" name="Column5684"/>
    <tableColumn id="5702" xr3:uid="{EB5B0885-36C7-4BAC-972B-2DDE96095A50}" name="Column5685"/>
    <tableColumn id="5703" xr3:uid="{63D520F9-2093-4941-A4A3-4B8B53DFD8A8}" name="Column5686"/>
    <tableColumn id="5704" xr3:uid="{2C04F5BF-BD00-463B-A861-4A593C92D21F}" name="Column5687"/>
    <tableColumn id="5705" xr3:uid="{F7F80D2A-FEE5-4975-8BD9-20CE767E6926}" name="Column5688"/>
    <tableColumn id="5706" xr3:uid="{00D95447-5CD7-4B84-9B30-60087771C1B4}" name="Column5689"/>
    <tableColumn id="5707" xr3:uid="{7AD5313C-5AF8-44B1-83C4-2D158E9C9C92}" name="Column5690"/>
    <tableColumn id="5708" xr3:uid="{20465571-6C54-45B8-8481-42984A915AD0}" name="Column5691"/>
    <tableColumn id="5709" xr3:uid="{EA831B34-9B4D-4A1D-9877-F82F8AD5A885}" name="Column5692"/>
    <tableColumn id="5710" xr3:uid="{D7A7B1A9-D137-4E6F-9CFC-B9580EDFEC33}" name="Column5693"/>
    <tableColumn id="5711" xr3:uid="{156B90EA-0DF9-4248-822A-D892DAAD729A}" name="Column5694"/>
    <tableColumn id="5712" xr3:uid="{C0F5D918-0EAD-45EE-BF60-0D5EF386FDAD}" name="Column5695"/>
    <tableColumn id="5713" xr3:uid="{30419405-294D-4FFC-A3CC-37263C418D0B}" name="Column5696"/>
    <tableColumn id="5714" xr3:uid="{FCD25B8E-7B37-406D-BD36-A4AD53A91D37}" name="Column5697"/>
    <tableColumn id="5715" xr3:uid="{A201225F-8959-4419-9845-C191B1BC6695}" name="Column5698"/>
    <tableColumn id="5716" xr3:uid="{49B29385-7204-41E0-8864-474D2D791AD8}" name="Column5699"/>
    <tableColumn id="5717" xr3:uid="{7A20EBBB-30A7-4173-8F21-C37DC1957929}" name="Column5700"/>
    <tableColumn id="5718" xr3:uid="{E9CB6C05-39DA-4F86-A61E-6922E0237F86}" name="Column5701"/>
    <tableColumn id="5719" xr3:uid="{2A252A8A-30AF-49A5-9392-476E44DB7C83}" name="Column5702"/>
    <tableColumn id="5720" xr3:uid="{B2A6985D-6F01-4D72-970B-563E0359FFBA}" name="Column5703"/>
    <tableColumn id="5721" xr3:uid="{B2ED0A76-C6E7-4E53-968F-295D02377B8E}" name="Column5704"/>
    <tableColumn id="5722" xr3:uid="{7E5FEC3D-6012-4877-B2C6-7C95FCF2D896}" name="Column5705"/>
    <tableColumn id="5723" xr3:uid="{EFF9F7F1-D261-41BC-9C60-0FE304556EE0}" name="Column5706"/>
    <tableColumn id="5724" xr3:uid="{EC274503-A5F0-4D52-AFA0-CAD60D766D34}" name="Column5707"/>
    <tableColumn id="5725" xr3:uid="{F5B2F0FE-6761-43F1-A8D2-8B05581E0642}" name="Column5708"/>
    <tableColumn id="5726" xr3:uid="{D99A2823-2737-46A8-897F-10C2C6B0A020}" name="Column5709"/>
    <tableColumn id="5727" xr3:uid="{D23AA1AB-48B6-4218-BB1B-221501B8AB80}" name="Column5710"/>
    <tableColumn id="5728" xr3:uid="{9900ABA5-163C-40A3-BF5E-6C0AE6C717A7}" name="Column5711"/>
    <tableColumn id="5729" xr3:uid="{59655FD8-2232-4AE6-BC77-42CADC010526}" name="Column5712"/>
    <tableColumn id="5730" xr3:uid="{00B84016-0AA4-48CF-818C-96C19AF07288}" name="Column5713"/>
    <tableColumn id="5731" xr3:uid="{ABEA6D7C-4548-43BC-BF2D-B1FA588F515D}" name="Column5714"/>
    <tableColumn id="5732" xr3:uid="{BDEEC0A0-14CC-4EA1-B745-6ACCE521E27B}" name="Column5715"/>
    <tableColumn id="5733" xr3:uid="{4E13B6AC-F144-40AA-8770-E71A3D9AA29E}" name="Column5716"/>
    <tableColumn id="5734" xr3:uid="{AA051E7D-41FD-4559-BE71-15AB23F384D0}" name="Column5717"/>
    <tableColumn id="5735" xr3:uid="{FEC88B68-44CA-401C-8274-761F4FA66623}" name="Column5718"/>
    <tableColumn id="5736" xr3:uid="{A0500113-C2DF-4591-A01A-FFD053DB3F5B}" name="Column5719"/>
    <tableColumn id="5737" xr3:uid="{5049244E-31EE-4B7B-99BD-5D820F8C7D5C}" name="Column5720"/>
    <tableColumn id="5738" xr3:uid="{27BA8DA9-B201-4077-8F5A-0FF3BF3D59B9}" name="Column5721"/>
    <tableColumn id="5739" xr3:uid="{15EC0820-5839-421D-8089-322DC894BFED}" name="Column5722"/>
    <tableColumn id="5740" xr3:uid="{14C67B5F-8A93-4790-B8FE-2EBF36864F33}" name="Column5723"/>
    <tableColumn id="5741" xr3:uid="{BFF69551-850E-4556-A922-39D23196262F}" name="Column5724"/>
    <tableColumn id="5742" xr3:uid="{C357C566-1E93-4337-921F-12FD1465B190}" name="Column5725"/>
    <tableColumn id="5743" xr3:uid="{B61B5085-6FCD-4F0D-B8B0-CEE8D68C9004}" name="Column5726"/>
    <tableColumn id="5744" xr3:uid="{CDC730F6-383E-49D8-83FE-5ECDDE95C8C3}" name="Column5727"/>
    <tableColumn id="5745" xr3:uid="{870E7562-766F-4A5E-9B7E-96B3D9B5603D}" name="Column5728"/>
    <tableColumn id="5746" xr3:uid="{5F9B5580-7F88-4CCA-8C1A-77470F99FF86}" name="Column5729"/>
    <tableColumn id="5747" xr3:uid="{22F42D6F-D700-40A0-A11E-58F094AD2C79}" name="Column5730"/>
    <tableColumn id="5748" xr3:uid="{30204256-9171-430F-B738-C6D26E8D2F49}" name="Column5731"/>
    <tableColumn id="5749" xr3:uid="{FF078176-1D7B-4465-9C53-24DDD38BAD66}" name="Column5732"/>
    <tableColumn id="5750" xr3:uid="{C505630F-DBC4-4EFE-9DA4-C3F29F923072}" name="Column5733"/>
    <tableColumn id="5751" xr3:uid="{336928A4-76A0-47BC-8843-E8BA48EC16F8}" name="Column5734"/>
    <tableColumn id="5752" xr3:uid="{6546B380-3CDD-457E-B439-271E7F7E1D53}" name="Column5735"/>
    <tableColumn id="5753" xr3:uid="{DCD6283B-5576-43C7-A68F-1EE633FC2F93}" name="Column5736"/>
    <tableColumn id="5754" xr3:uid="{BF170311-85E3-48EA-9741-6425C5288C19}" name="Column5737"/>
    <tableColumn id="5755" xr3:uid="{21896CBF-4574-4585-BA71-0D1EECE2C45D}" name="Column5738"/>
    <tableColumn id="5756" xr3:uid="{39F9DA55-A820-48C4-8984-24436753E208}" name="Column5739"/>
    <tableColumn id="5757" xr3:uid="{76610EF2-1CE8-4169-B073-F8EDAC5C4F49}" name="Column5740"/>
    <tableColumn id="5758" xr3:uid="{CEA18CB3-42CB-4353-825F-2C1E976ED54E}" name="Column5741"/>
    <tableColumn id="5759" xr3:uid="{D5F6F820-1A99-457D-AA76-485FFE9D89B2}" name="Column5742"/>
    <tableColumn id="5760" xr3:uid="{4438CEB0-74A4-4518-9F5B-12DF81545AEA}" name="Column5743"/>
    <tableColumn id="5761" xr3:uid="{2FFEB6A2-AD76-4EA0-A6DB-2CFE5BFF1A16}" name="Column5744"/>
    <tableColumn id="5762" xr3:uid="{FBF4C649-8E6A-4BD7-9CA9-08D2AE3F889D}" name="Column5745"/>
    <tableColumn id="5763" xr3:uid="{06053AF2-AA1F-4A0E-BA6B-D6F6DE800CE1}" name="Column5746"/>
    <tableColumn id="5764" xr3:uid="{AA008C4C-91CB-43CF-B0AD-4E06AD7EE1A1}" name="Column5747"/>
    <tableColumn id="5765" xr3:uid="{097136F0-5536-4DBB-ADF7-058A1DB5538E}" name="Column5748"/>
    <tableColumn id="5766" xr3:uid="{7C70FC46-D18B-4E75-8730-BC7BC01900BC}" name="Column5749"/>
    <tableColumn id="5767" xr3:uid="{E1204323-FB2D-481E-9913-C41019FDA243}" name="Column5750"/>
    <tableColumn id="5768" xr3:uid="{C6022CCC-A6C9-42EC-8621-61A84AE8F56C}" name="Column5751"/>
    <tableColumn id="5769" xr3:uid="{FA80C526-8258-45CE-ACCF-752021CAFCC1}" name="Column5752"/>
    <tableColumn id="5770" xr3:uid="{ADFBB088-2504-48FA-B7FB-60571A218CF7}" name="Column5753"/>
    <tableColumn id="5771" xr3:uid="{AE20FBC4-1D18-479F-B0C6-6B253100FEF1}" name="Column5754"/>
    <tableColumn id="5772" xr3:uid="{FD251288-32FD-4441-A662-2EA9C15810F1}" name="Column5755"/>
    <tableColumn id="5773" xr3:uid="{5B24CBC0-7BAE-475E-AF0E-9C3619E4ADDD}" name="Column5756"/>
    <tableColumn id="5774" xr3:uid="{84F67464-4AE1-4D77-8318-5B1AB93342D9}" name="Column5757"/>
    <tableColumn id="5775" xr3:uid="{12607EA8-8940-4D58-B5E7-92700B396F49}" name="Column5758"/>
    <tableColumn id="5776" xr3:uid="{BBD07E98-3459-4270-B5CC-9377DCBDD151}" name="Column5759"/>
    <tableColumn id="5777" xr3:uid="{3E09AFFD-7EA0-48F0-BAE8-3125ABF178DF}" name="Column5760"/>
    <tableColumn id="5778" xr3:uid="{DB72D865-8E7E-40DD-8407-EA562E125C21}" name="Column5761"/>
    <tableColumn id="5779" xr3:uid="{3B1B7189-9B19-4CAD-8468-2684E0953CBB}" name="Column5762"/>
    <tableColumn id="5780" xr3:uid="{DF413AC3-E2B3-4F5D-9466-669517450391}" name="Column5763"/>
    <tableColumn id="5781" xr3:uid="{16504ADF-9001-4C85-9A9D-7460159C190C}" name="Column5764"/>
    <tableColumn id="5782" xr3:uid="{9D605E72-AAF6-4DE6-9DDA-4B71FC8FEAA6}" name="Column5765"/>
    <tableColumn id="5783" xr3:uid="{4707323C-1E52-4AA6-8F9C-9BD7D7A75289}" name="Column5766"/>
    <tableColumn id="5784" xr3:uid="{5B1A874A-4880-43FB-8043-F73AF691DA73}" name="Column5767"/>
    <tableColumn id="5785" xr3:uid="{2F2C48A9-4BE5-45AA-BA08-BB6188B0C608}" name="Column5768"/>
    <tableColumn id="5786" xr3:uid="{CABA72B1-7FD4-4491-8E01-38BB5E5EBB9D}" name="Column5769"/>
    <tableColumn id="5787" xr3:uid="{81B91678-FB87-41AD-8225-89252E83DB77}" name="Column5770"/>
    <tableColumn id="5788" xr3:uid="{D877E06A-B09A-4BF6-801C-FFB122C4CB2C}" name="Column5771"/>
    <tableColumn id="5789" xr3:uid="{FFB17097-9391-418E-963B-253072169BDB}" name="Column5772"/>
    <tableColumn id="5790" xr3:uid="{98F598F9-696A-4E25-B71D-C17EA52B821C}" name="Column5773"/>
    <tableColumn id="5791" xr3:uid="{D5EF24F0-43F5-4BCD-B088-18C8FE76CFB7}" name="Column5774"/>
    <tableColumn id="5792" xr3:uid="{98A33D89-62A6-48B4-8545-1B8E4FE0CEF3}" name="Column5775"/>
    <tableColumn id="5793" xr3:uid="{785AE2EE-B7C2-49D8-BCB1-08A1579E598D}" name="Column5776"/>
    <tableColumn id="5794" xr3:uid="{72F2C061-7947-443C-8A7E-80DB50B966E3}" name="Column5777"/>
    <tableColumn id="5795" xr3:uid="{BABD3525-E46E-4EDC-B229-D7F282D71A4F}" name="Column5778"/>
    <tableColumn id="5796" xr3:uid="{5B99DDFC-D305-4EB0-AEDB-9BC9B214F0F5}" name="Column5779"/>
    <tableColumn id="5797" xr3:uid="{77E2C474-3F95-4731-BE02-9E0CF5E1E8AF}" name="Column5780"/>
    <tableColumn id="5798" xr3:uid="{E90FC0FF-7D22-41D6-B971-CA255B165CBB}" name="Column5781"/>
    <tableColumn id="5799" xr3:uid="{61287644-A026-4871-8C85-30EECB750C39}" name="Column5782"/>
    <tableColumn id="5800" xr3:uid="{91E1B396-AE72-4FD8-AA34-D258248F63E8}" name="Column5783"/>
    <tableColumn id="5801" xr3:uid="{A8E0E5BD-DECB-44B0-A1C7-62A931E4E771}" name="Column5784"/>
    <tableColumn id="5802" xr3:uid="{47E801DA-F823-4BE9-9660-84FC47C23633}" name="Column5785"/>
    <tableColumn id="5803" xr3:uid="{C1D30B24-07A8-430B-A917-A6A2746EDF56}" name="Column5786"/>
    <tableColumn id="5804" xr3:uid="{AB687789-FE59-40E8-81E8-C495D746DF69}" name="Column5787"/>
    <tableColumn id="5805" xr3:uid="{70C38E02-72E8-4D64-8D45-4F0EE4E6E3F6}" name="Column5788"/>
    <tableColumn id="5806" xr3:uid="{F05BC72F-3E22-4676-805E-E061684569CE}" name="Column5789"/>
    <tableColumn id="5807" xr3:uid="{87220D08-3EDC-44A3-B30E-46C2462D68A9}" name="Column5790"/>
    <tableColumn id="5808" xr3:uid="{85C71816-7216-4F80-8C76-A7D7ACCAA5FD}" name="Column5791"/>
    <tableColumn id="5809" xr3:uid="{17A8303F-F20A-46D2-9743-7B5E522BD746}" name="Column5792"/>
    <tableColumn id="5810" xr3:uid="{9B4145A0-9564-45EB-834B-B9E6C9CCEF85}" name="Column5793"/>
    <tableColumn id="5811" xr3:uid="{22D47935-4799-4F07-8004-2E5674FC1316}" name="Column5794"/>
    <tableColumn id="5812" xr3:uid="{BC322E32-7BAF-4E6E-AE74-EA46F7ECF488}" name="Column5795"/>
    <tableColumn id="5813" xr3:uid="{9DE1348D-A1DD-4D6A-8A59-347CAD04DB96}" name="Column5796"/>
    <tableColumn id="5814" xr3:uid="{5648653A-24F0-45CF-950D-E0DC55AB604C}" name="Column5797"/>
    <tableColumn id="5815" xr3:uid="{A4B512A1-1D88-4E73-AE7A-E7AC53583FD0}" name="Column5798"/>
    <tableColumn id="5816" xr3:uid="{8C6B0014-3FF6-4C3C-A6E0-DCB72FB229D8}" name="Column5799"/>
    <tableColumn id="5817" xr3:uid="{18AE30B5-74C6-4C06-814A-A878847417D4}" name="Column5800"/>
    <tableColumn id="5818" xr3:uid="{CC666019-172C-42E5-9A82-B8BBA17D6253}" name="Column5801"/>
    <tableColumn id="5819" xr3:uid="{C1B37B7D-F6B0-4937-80F8-D600D28A420B}" name="Column5802"/>
    <tableColumn id="5820" xr3:uid="{EB4E5C69-914A-46C4-9D4C-C7C4D90CFD1F}" name="Column5803"/>
    <tableColumn id="5821" xr3:uid="{BBD9AF41-4CBE-4E83-8A8C-E63C3D7A47E1}" name="Column5804"/>
    <tableColumn id="5822" xr3:uid="{414E99BA-39B7-492A-906C-C1FA11A47DE3}" name="Column5805"/>
    <tableColumn id="5823" xr3:uid="{75D715AB-20FF-494E-AA5C-1481312FFC12}" name="Column5806"/>
    <tableColumn id="5824" xr3:uid="{0012FFE8-BC94-439B-B7B7-A4285FE77DAD}" name="Column5807"/>
    <tableColumn id="5825" xr3:uid="{C42DD352-262A-4F09-B0A0-C5ACF77B204C}" name="Column5808"/>
    <tableColumn id="5826" xr3:uid="{1B585FAC-2642-448F-8BE5-1304A404EE0D}" name="Column5809"/>
    <tableColumn id="5827" xr3:uid="{FCFBB451-5DD3-4993-96DD-DF0F4A5B9017}" name="Column5810"/>
    <tableColumn id="5828" xr3:uid="{E6BFB09B-A070-47BF-BB96-EE70F4F58C26}" name="Column5811"/>
    <tableColumn id="5829" xr3:uid="{867FCF24-7421-48C3-AF00-65D289A1331E}" name="Column5812"/>
    <tableColumn id="5830" xr3:uid="{82A77D39-C19F-4077-8785-330B822ECCF2}" name="Column5813"/>
    <tableColumn id="5831" xr3:uid="{B4388E0B-2855-4E20-B64C-CDB1B1C4A63D}" name="Column5814"/>
    <tableColumn id="5832" xr3:uid="{ED27C086-E720-4DC2-B9C3-7D7A2FDD13F7}" name="Column5815"/>
    <tableColumn id="5833" xr3:uid="{32E7B4EA-E996-423C-A5BD-E2B58F8C5365}" name="Column5816"/>
    <tableColumn id="5834" xr3:uid="{164FCDB3-4845-4509-B7A4-EF683DF92FD2}" name="Column5817"/>
    <tableColumn id="5835" xr3:uid="{D96F9747-2541-44DA-9A8A-D7C31EA8B761}" name="Column5818"/>
    <tableColumn id="5836" xr3:uid="{9627842A-63B4-481E-9548-43E3F7405B55}" name="Column5819"/>
    <tableColumn id="5837" xr3:uid="{9B31D9AF-9FE6-466E-85F0-C229F3217532}" name="Column5820"/>
    <tableColumn id="5838" xr3:uid="{74E51A27-172F-48E3-B0A7-6526A5B342BC}" name="Column5821"/>
    <tableColumn id="5839" xr3:uid="{7F241AD0-F7A1-4D85-9608-F6025ED722D5}" name="Column5822"/>
    <tableColumn id="5840" xr3:uid="{88BA85B3-4BF4-4DAA-8D12-6B3B6A8D4F89}" name="Column5823"/>
    <tableColumn id="5841" xr3:uid="{71C3CE72-CD11-4208-B4EB-6783118608DB}" name="Column5824"/>
    <tableColumn id="5842" xr3:uid="{A0853958-D85E-4937-9535-8C09BB3F822A}" name="Column5825"/>
    <tableColumn id="5843" xr3:uid="{54AFEE9B-9380-4DA0-B437-F7CC7A417B39}" name="Column5826"/>
    <tableColumn id="5844" xr3:uid="{0B9ACD7F-3B06-4633-8007-A6D7C6B148FF}" name="Column5827"/>
    <tableColumn id="5845" xr3:uid="{7B868FB8-836B-4F7B-8556-722A159AF15B}" name="Column5828"/>
    <tableColumn id="5846" xr3:uid="{703AE646-2672-4FF0-BDC3-E7B250E122BE}" name="Column5829"/>
    <tableColumn id="5847" xr3:uid="{212A03D9-ED04-4EEC-9903-787315545E88}" name="Column5830"/>
    <tableColumn id="5848" xr3:uid="{221B136C-5C24-4927-B8A3-60819EF24C8B}" name="Column5831"/>
    <tableColumn id="5849" xr3:uid="{F0187A11-74AD-4D9F-9F77-A7D1F9F3C4D6}" name="Column5832"/>
    <tableColumn id="5850" xr3:uid="{D23E04FB-E7AE-49E4-B145-3D7BE0A6DDBC}" name="Column5833"/>
    <tableColumn id="5851" xr3:uid="{FFB7FAF5-6F0B-4810-8948-9595373EEE0B}" name="Column5834"/>
    <tableColumn id="5852" xr3:uid="{3224A67D-442E-422A-9C67-01DFC6DE9D15}" name="Column5835"/>
    <tableColumn id="5853" xr3:uid="{5A092361-E6AF-4CCC-9B46-0FFACEA09047}" name="Column5836"/>
    <tableColumn id="5854" xr3:uid="{8B08729D-AFAE-473D-9399-2529B6A960CF}" name="Column5837"/>
    <tableColumn id="5855" xr3:uid="{A254907D-0D29-4903-BD25-FAA8FD960C03}" name="Column5838"/>
    <tableColumn id="5856" xr3:uid="{22539EDE-B9F7-450D-92D5-12CA884695C6}" name="Column5839"/>
    <tableColumn id="5857" xr3:uid="{AE3825A5-3CDD-4F22-BED0-C22AB732E849}" name="Column5840"/>
    <tableColumn id="5858" xr3:uid="{3AD2B8B7-44E2-45B6-B45F-1B3A3AB69220}" name="Column5841"/>
    <tableColumn id="5859" xr3:uid="{165A3B3C-C045-4A7E-BF8D-5149C30E1118}" name="Column5842"/>
    <tableColumn id="5860" xr3:uid="{95F9FD84-294E-4F40-B0FB-6BC4337090D2}" name="Column5843"/>
    <tableColumn id="5861" xr3:uid="{5E0F82C4-F316-441B-B557-C159582BC0D1}" name="Column5844"/>
    <tableColumn id="5862" xr3:uid="{4B8805C4-A68E-4E29-AAB6-15AF4616FFE8}" name="Column5845"/>
    <tableColumn id="5863" xr3:uid="{D9BD3011-45E3-4E61-B102-FC07076644F1}" name="Column5846"/>
    <tableColumn id="5864" xr3:uid="{AC641C1E-287E-4F16-ABA3-FE868A2629BD}" name="Column5847"/>
    <tableColumn id="5865" xr3:uid="{B5EC9BBA-7CC0-4210-AD7E-DCC3262A5B99}" name="Column5848"/>
    <tableColumn id="5866" xr3:uid="{F3BADA7A-A13F-4C6B-AEC8-0174CAB8D0D4}" name="Column5849"/>
    <tableColumn id="5867" xr3:uid="{E1796DEF-F7EE-4F4C-B5FF-7CFB78FF30D2}" name="Column5850"/>
    <tableColumn id="5868" xr3:uid="{59E3F4EB-2474-4433-95A7-E877E46C8DFF}" name="Column5851"/>
    <tableColumn id="5869" xr3:uid="{ED8B85A4-153B-4EE2-8CA3-E7A8F607A52D}" name="Column5852"/>
    <tableColumn id="5870" xr3:uid="{240B4EA1-966B-46F8-BB40-CEEE9E009B24}" name="Column5853"/>
    <tableColumn id="5871" xr3:uid="{AB800197-C91F-4D6A-A041-8891568CDEC5}" name="Column5854"/>
    <tableColumn id="5872" xr3:uid="{6E7CE001-8FE3-49B6-880E-615DA12CD4A7}" name="Column5855"/>
    <tableColumn id="5873" xr3:uid="{2344A0BE-2C24-4BE6-B7A8-9323B9937A0A}" name="Column5856"/>
    <tableColumn id="5874" xr3:uid="{49C38DC3-6901-43A9-93C3-82768849EAFA}" name="Column5857"/>
    <tableColumn id="5875" xr3:uid="{4056BAE6-624D-4EBB-86B9-6BDAA0113609}" name="Column5858"/>
    <tableColumn id="5876" xr3:uid="{6B3A207C-1561-44C6-8AD0-5EE6C305398E}" name="Column5859"/>
    <tableColumn id="5877" xr3:uid="{DD16A111-51D0-4219-A496-BCF985A3AC96}" name="Column5860"/>
    <tableColumn id="5878" xr3:uid="{C4B7B6D9-9890-45F2-9FAB-FB2C3F74B6D0}" name="Column5861"/>
    <tableColumn id="5879" xr3:uid="{819EDFEC-D23F-4159-89C7-5D604A476EA5}" name="Column5862"/>
    <tableColumn id="5880" xr3:uid="{C8590627-488C-4EA7-8E92-16B8DBEA8801}" name="Column5863"/>
    <tableColumn id="5881" xr3:uid="{C5DEC89C-7E45-4A8B-9947-AD269434E520}" name="Column5864"/>
    <tableColumn id="5882" xr3:uid="{24EFA55F-7A9B-42D0-ADFE-A40F6D262268}" name="Column5865"/>
    <tableColumn id="5883" xr3:uid="{24E578D6-3EA6-4D39-BF25-5648856E696D}" name="Column5866"/>
    <tableColumn id="5884" xr3:uid="{77320122-1773-4C81-8415-B54CE71E3B27}" name="Column5867"/>
    <tableColumn id="5885" xr3:uid="{7967C82E-B62B-453C-926A-8FC6C336638E}" name="Column5868"/>
    <tableColumn id="5886" xr3:uid="{4BBC8CEB-BE6B-4412-81AF-345E3D33CFF9}" name="Column5869"/>
    <tableColumn id="5887" xr3:uid="{562AC434-2509-455E-9A12-0156E7F0C707}" name="Column5870"/>
    <tableColumn id="5888" xr3:uid="{BA71CF54-196D-4530-BFA5-56929844E3FF}" name="Column5871"/>
    <tableColumn id="5889" xr3:uid="{AFC0525A-4613-4567-9527-25E94E8B4BA0}" name="Column5872"/>
    <tableColumn id="5890" xr3:uid="{B26515BE-4990-4539-88B6-D57F4BA56EA9}" name="Column5873"/>
    <tableColumn id="5891" xr3:uid="{637342FB-CB71-4854-877B-C0AA72C10275}" name="Column5874"/>
    <tableColumn id="5892" xr3:uid="{D08EE63D-1FE2-4561-AFBB-57AF4CDED079}" name="Column5875"/>
    <tableColumn id="5893" xr3:uid="{B969CB0A-835B-470A-85FF-DED1C8B5B20F}" name="Column5876"/>
    <tableColumn id="5894" xr3:uid="{83E3C0F2-43DD-4888-8ECF-2231A56620C5}" name="Column5877"/>
    <tableColumn id="5895" xr3:uid="{2049EDA5-3721-4545-9A00-924B56E08D0C}" name="Column5878"/>
    <tableColumn id="5896" xr3:uid="{6F4333B5-82B3-49E9-B3D1-5E848ABB25BA}" name="Column5879"/>
    <tableColumn id="5897" xr3:uid="{0FED9B62-01E6-431C-A759-E6A86B8854DF}" name="Column5880"/>
    <tableColumn id="5898" xr3:uid="{BD6F8C5B-E97F-42D1-B34A-92EED99DB979}" name="Column5881"/>
    <tableColumn id="5899" xr3:uid="{4824CB09-5834-44C5-8C6E-C783281999EE}" name="Column5882"/>
    <tableColumn id="5900" xr3:uid="{2B5A49E2-A33E-4100-9A47-912BA2753563}" name="Column5883"/>
    <tableColumn id="5901" xr3:uid="{BF1BEC80-DC51-4638-844B-04E1491A8553}" name="Column5884"/>
    <tableColumn id="5902" xr3:uid="{66BDA2E6-132B-4127-912C-983789144CA9}" name="Column5885"/>
    <tableColumn id="5903" xr3:uid="{4280CA99-9CA0-47D0-88C3-86EAAFA7B1CF}" name="Column5886"/>
    <tableColumn id="5904" xr3:uid="{E4E17A4A-240F-4A06-9287-B734E3463382}" name="Column5887"/>
    <tableColumn id="5905" xr3:uid="{30264565-4691-4C63-B4EB-AACF9F78A3C5}" name="Column5888"/>
    <tableColumn id="5906" xr3:uid="{98D0208D-1EA9-4DDE-9BC2-8B493D5E8589}" name="Column5889"/>
    <tableColumn id="5907" xr3:uid="{26D231C4-2C5A-44FC-B44A-E093EF5AF858}" name="Column5890"/>
    <tableColumn id="5908" xr3:uid="{DC9A36CF-5B46-4F2A-AAEC-F09BC2653381}" name="Column5891"/>
    <tableColumn id="5909" xr3:uid="{5ECC03A0-E3A8-48DA-B053-BB1098F571EC}" name="Column5892"/>
    <tableColumn id="5910" xr3:uid="{810727AA-AD09-4666-851A-7E65DB55C8BA}" name="Column5893"/>
    <tableColumn id="5911" xr3:uid="{CD85079B-7E3B-4ED6-9C83-0B6085C4CCEB}" name="Column5894"/>
    <tableColumn id="5912" xr3:uid="{0330EFB3-C47C-4527-BF0E-9C4BD7EF8EA8}" name="Column5895"/>
    <tableColumn id="5913" xr3:uid="{D06F7AF0-9CCD-4D5E-9918-18E9FF7AA6B9}" name="Column5896"/>
    <tableColumn id="5914" xr3:uid="{3D56902D-3679-46AF-BD17-C1DC1EF72DA2}" name="Column5897"/>
    <tableColumn id="5915" xr3:uid="{2977FBE9-8F1E-40CA-ABA2-9B1BB7F84CC1}" name="Column5898"/>
    <tableColumn id="5916" xr3:uid="{1A54734C-55F3-455A-98D1-4E46B9464343}" name="Column5899"/>
    <tableColumn id="5917" xr3:uid="{AC4CC09A-6090-46B3-A7DF-4E624108F189}" name="Column5900"/>
    <tableColumn id="5918" xr3:uid="{BC292495-A92E-4BB7-AAE4-237F2E44B55D}" name="Column5901"/>
    <tableColumn id="5919" xr3:uid="{34C29E56-7748-43FB-B2AE-E7BFD6A2925A}" name="Column5902"/>
    <tableColumn id="5920" xr3:uid="{88FDECC9-E3D4-4CE3-A6E2-23B316EE984C}" name="Column5903"/>
    <tableColumn id="5921" xr3:uid="{B62BA31C-5D2D-49D8-B5E6-79C4FE591B18}" name="Column5904"/>
    <tableColumn id="5922" xr3:uid="{2B412E21-9138-42C8-B99E-CD2E985543EA}" name="Column5905"/>
    <tableColumn id="5923" xr3:uid="{F2800574-7C72-4345-9FE4-9F77B64B3E7D}" name="Column5906"/>
    <tableColumn id="5924" xr3:uid="{5BC4B089-D7FB-4B6C-9719-99435F74F00D}" name="Column5907"/>
    <tableColumn id="5925" xr3:uid="{02520967-80A2-4BC1-93EE-26DF6100B68B}" name="Column5908"/>
    <tableColumn id="5926" xr3:uid="{5AA7809F-6AE0-4367-9953-7BA1168A8DBC}" name="Column5909"/>
    <tableColumn id="5927" xr3:uid="{F20D1C38-1584-4129-8B14-270ABE959769}" name="Column5910"/>
    <tableColumn id="5928" xr3:uid="{DBFBEFAB-8A73-4A82-B845-C05A602EB86D}" name="Column5911"/>
    <tableColumn id="5929" xr3:uid="{F29E91C7-B639-42EA-B4E0-3380F8A62745}" name="Column5912"/>
    <tableColumn id="5930" xr3:uid="{B2F48A8A-3989-41CD-9CF6-57BFDE9522C9}" name="Column5913"/>
    <tableColumn id="5931" xr3:uid="{AA1534AE-93B6-40F8-BF7A-2C95711CDC3F}" name="Column5914"/>
    <tableColumn id="5932" xr3:uid="{88F70387-405D-41DC-81A2-CF40E2B2FD46}" name="Column5915"/>
    <tableColumn id="5933" xr3:uid="{658D458B-1463-428B-9A78-6BF3C223AF74}" name="Column5916"/>
    <tableColumn id="5934" xr3:uid="{CC91C6E3-255C-4E3E-B186-37648B4AAF1F}" name="Column5917"/>
    <tableColumn id="5935" xr3:uid="{D52CA4E7-0A59-476D-9956-A66AEAF8F29D}" name="Column5918"/>
    <tableColumn id="5936" xr3:uid="{0595FE33-4100-4112-A766-570566EE731D}" name="Column5919"/>
    <tableColumn id="5937" xr3:uid="{B76F5E83-D199-49AE-922E-3CE4AAA270BD}" name="Column5920"/>
    <tableColumn id="5938" xr3:uid="{05165E8F-C18E-4F33-BAF5-4C73CF5A5ED2}" name="Column5921"/>
    <tableColumn id="5939" xr3:uid="{4D35CB8F-B7A6-4B7D-95F5-AFA1AD58D668}" name="Column5922"/>
    <tableColumn id="5940" xr3:uid="{2499A731-FAAB-45F1-BDBC-9004B78342F9}" name="Column5923"/>
    <tableColumn id="5941" xr3:uid="{348D87FC-0E49-45E1-95A8-4FE466914970}" name="Column5924"/>
    <tableColumn id="5942" xr3:uid="{4FE0F5A5-C992-4ACF-998A-45009F24D166}" name="Column5925"/>
    <tableColumn id="5943" xr3:uid="{D6B0BCB5-869D-4E7B-AA13-5EFA2FDF1335}" name="Column5926"/>
    <tableColumn id="5944" xr3:uid="{F5ABA1D3-7512-4056-AF05-31DB72ECEA5A}" name="Column5927"/>
    <tableColumn id="5945" xr3:uid="{C98FE892-A02A-49CF-A96D-7B8CF8BF6FE4}" name="Column5928"/>
    <tableColumn id="5946" xr3:uid="{D4B3CA50-6107-43B6-8284-827120B3583A}" name="Column5929"/>
    <tableColumn id="5947" xr3:uid="{751ABB93-3EAE-475C-9C73-9F71AEB522E4}" name="Column5930"/>
    <tableColumn id="5948" xr3:uid="{B536AFB8-276B-49EF-8EC7-589B51F8967D}" name="Column5931"/>
    <tableColumn id="5949" xr3:uid="{0524B467-BDFC-4A03-8FE9-9D952BE80537}" name="Column5932"/>
    <tableColumn id="5950" xr3:uid="{76688514-E733-4B22-8247-F22B786587C1}" name="Column5933"/>
    <tableColumn id="5951" xr3:uid="{B4BA1A63-706B-4E1C-86B8-2FD5438CCDFA}" name="Column5934"/>
    <tableColumn id="5952" xr3:uid="{0D9EB6EC-E5B6-4566-B8BB-6BB2984659EC}" name="Column5935"/>
    <tableColumn id="5953" xr3:uid="{592F97CA-98C8-4E57-8C2E-C5D384CB6013}" name="Column5936"/>
    <tableColumn id="5954" xr3:uid="{E132D8C9-1FB8-470E-AD56-EB4EE299AE11}" name="Column5937"/>
    <tableColumn id="5955" xr3:uid="{A2BBD5B2-C6FA-4034-B8AC-8C1F46CB38A6}" name="Column5938"/>
    <tableColumn id="5956" xr3:uid="{ABD64A74-869F-4862-86EB-B32A3DA810CF}" name="Column5939"/>
    <tableColumn id="5957" xr3:uid="{0459F30F-D63B-4701-9742-61ACA8D77A5A}" name="Column5940"/>
    <tableColumn id="5958" xr3:uid="{7182B613-EF97-433A-97C7-F07F3F6750B0}" name="Column5941"/>
    <tableColumn id="5959" xr3:uid="{BE01224B-1DD8-4643-9104-A8103FB5460F}" name="Column5942"/>
    <tableColumn id="5960" xr3:uid="{767514B4-F767-4E83-858C-B83E912D2D3E}" name="Column5943"/>
    <tableColumn id="5961" xr3:uid="{401F6C07-6D15-4BB7-8ACA-CB2E2B06C506}" name="Column5944"/>
    <tableColumn id="5962" xr3:uid="{4AF11455-7A97-4E2D-A2D6-8FE5D1196339}" name="Column5945"/>
    <tableColumn id="5963" xr3:uid="{160E447C-5AB5-4159-A3FA-837F1DE7D0E4}" name="Column5946"/>
    <tableColumn id="5964" xr3:uid="{F78CBB4B-6544-4CAD-B715-527886099285}" name="Column5947"/>
    <tableColumn id="5965" xr3:uid="{EF7E4972-A62E-4CDA-B0C1-13DA5DF6A647}" name="Column5948"/>
    <tableColumn id="5966" xr3:uid="{AF08EEE5-4B7B-47F7-BD06-C2295C467E38}" name="Column5949"/>
    <tableColumn id="5967" xr3:uid="{ABBDBB3A-4598-4BD6-BB93-A509CDEE6943}" name="Column5950"/>
    <tableColumn id="5968" xr3:uid="{2A33AEBA-E04E-4BD2-9C09-BB80971B46F6}" name="Column5951"/>
    <tableColumn id="5969" xr3:uid="{E7B198D3-9319-450A-894F-A775466465E3}" name="Column5952"/>
    <tableColumn id="5970" xr3:uid="{22440395-B9B8-4541-B756-9436A92C5BCC}" name="Column5953"/>
    <tableColumn id="5971" xr3:uid="{8DE1A75F-04C3-4FAB-AA66-2232C6F8F3F1}" name="Column5954"/>
    <tableColumn id="5972" xr3:uid="{0288EAB0-7341-40B8-98CA-A5BAFCCB6CD3}" name="Column5955"/>
    <tableColumn id="5973" xr3:uid="{998BD0D0-1E51-4B94-82B6-56F09DB998A3}" name="Column5956"/>
    <tableColumn id="5974" xr3:uid="{7098C312-CD96-48E7-BE13-BC8E4F44FDD8}" name="Column5957"/>
    <tableColumn id="5975" xr3:uid="{F4EBCEC6-DC26-42B5-839C-53852B24AEB9}" name="Column5958"/>
    <tableColumn id="5976" xr3:uid="{EE56C71C-D871-48F8-B351-3EC9A2E11356}" name="Column5959"/>
    <tableColumn id="5977" xr3:uid="{B1F29DB2-5260-4589-A678-C85B58E1BA4D}" name="Column5960"/>
    <tableColumn id="5978" xr3:uid="{6D35941C-D331-4555-ADEE-29374C08BBE6}" name="Column5961"/>
    <tableColumn id="5979" xr3:uid="{B039FE65-72F5-46A7-9867-DD4B9C62DFD7}" name="Column5962"/>
    <tableColumn id="5980" xr3:uid="{FB5FA95F-6CE1-4229-B87E-C7AF20E9C399}" name="Column5963"/>
    <tableColumn id="5981" xr3:uid="{83D5D4C9-1547-4576-9125-E41EF0385755}" name="Column5964"/>
    <tableColumn id="5982" xr3:uid="{0B788B69-B9CA-4D2D-97FA-2D884D1A39BD}" name="Column5965"/>
    <tableColumn id="5983" xr3:uid="{939CFC55-0503-4D92-9135-92AEAF8F6C3C}" name="Column5966"/>
    <tableColumn id="5984" xr3:uid="{2EA49F96-2530-4885-9874-83259946432C}" name="Column5967"/>
    <tableColumn id="5985" xr3:uid="{BE1D6C90-DDE5-4733-9106-8E1480D71687}" name="Column5968"/>
    <tableColumn id="5986" xr3:uid="{F24092BA-40AB-42DB-B573-09E421FCF795}" name="Column5969"/>
    <tableColumn id="5987" xr3:uid="{AC87B3E5-4D6E-4421-9D4A-FB3BA9A1B460}" name="Column5970"/>
    <tableColumn id="5988" xr3:uid="{137EBACF-EF1E-4D73-B1D1-7A9A0FD8A9D2}" name="Column5971"/>
    <tableColumn id="5989" xr3:uid="{21F387E4-0533-4187-83AE-7078F1B4ADC1}" name="Column5972"/>
    <tableColumn id="5990" xr3:uid="{101A9DCB-6D71-4509-BC39-1CE94F41DBFE}" name="Column5973"/>
    <tableColumn id="5991" xr3:uid="{23D5D362-28C3-4BC2-9A56-C7C9A95B06B7}" name="Column5974"/>
    <tableColumn id="5992" xr3:uid="{C94B59E5-57FC-4A2B-A678-B7C8E8632F88}" name="Column5975"/>
    <tableColumn id="5993" xr3:uid="{7853D850-0AD2-4C7D-A80A-8522B1516528}" name="Column5976"/>
    <tableColumn id="5994" xr3:uid="{AA64206F-BDB3-4CD6-9C0C-FCC51973AB59}" name="Column5977"/>
    <tableColumn id="5995" xr3:uid="{58560F04-A6C4-4401-8E17-C8FFA23A828B}" name="Column5978"/>
    <tableColumn id="5996" xr3:uid="{B65C35E9-073C-4640-B95D-7224B650F24F}" name="Column5979"/>
    <tableColumn id="5997" xr3:uid="{87356AB7-9418-410D-85B8-B41CC34ACE6E}" name="Column5980"/>
    <tableColumn id="5998" xr3:uid="{1AC76298-C6CC-4443-82F3-E49BFBC05728}" name="Column5981"/>
    <tableColumn id="5999" xr3:uid="{41141B15-E55A-44B3-8ED6-7F27AE9F9AA7}" name="Column5982"/>
    <tableColumn id="6000" xr3:uid="{7591A2DC-A229-4571-9B6E-148AC3F6B1FF}" name="Column5983"/>
    <tableColumn id="6001" xr3:uid="{5A2EBE9E-10E5-45C7-91E8-4978ADD863FC}" name="Column5984"/>
    <tableColumn id="6002" xr3:uid="{C049F942-FA75-410C-A0AE-785FDD19F823}" name="Column5985"/>
    <tableColumn id="6003" xr3:uid="{ECBB68AE-C193-4899-AB3A-7BC401E7EAF1}" name="Column5986"/>
    <tableColumn id="6004" xr3:uid="{B4FC8BB1-1596-4CF7-AC2C-DD37183B907F}" name="Column5987"/>
    <tableColumn id="6005" xr3:uid="{9CF35198-9D30-433D-994A-E5151909B794}" name="Column5988"/>
    <tableColumn id="6006" xr3:uid="{A743AE3A-42A3-4B9A-8033-D9151D99344E}" name="Column5989"/>
    <tableColumn id="6007" xr3:uid="{CC638E28-F53D-4588-B046-7910F76DEC5C}" name="Column5990"/>
    <tableColumn id="6008" xr3:uid="{C680AAA2-ABAF-46C9-886B-1B9D20C1B212}" name="Column5991"/>
    <tableColumn id="6009" xr3:uid="{9CB8358E-3B21-48C1-A2D6-FAD473A85F38}" name="Column5992"/>
    <tableColumn id="6010" xr3:uid="{D7D0A0D6-1048-4DA2-91F1-D6106C634478}" name="Column5993"/>
    <tableColumn id="6011" xr3:uid="{DEEBC256-88C5-4C3C-9830-C5FA9F8E72BB}" name="Column5994"/>
    <tableColumn id="6012" xr3:uid="{A1CEEEF3-570D-43FA-B0B0-ECE715AE95A2}" name="Column5995"/>
    <tableColumn id="6013" xr3:uid="{83A1C782-E842-40BC-BCEC-0912ACDD7481}" name="Column5996"/>
    <tableColumn id="6014" xr3:uid="{7802B28B-A915-44B3-8D8A-0FAE45ECE7BF}" name="Column5997"/>
    <tableColumn id="6015" xr3:uid="{9ADD2D76-ECA1-4438-8241-CF19A657ED50}" name="Column5998"/>
    <tableColumn id="6016" xr3:uid="{13B0E24F-AD4E-4ECD-BCCF-DE153BD0768F}" name="Column5999"/>
    <tableColumn id="6017" xr3:uid="{564381A1-418E-409D-8EB0-0751BCBAFCF3}" name="Column6000"/>
    <tableColumn id="6018" xr3:uid="{5251A4C3-8202-4495-9318-A42693F91310}" name="Column6001"/>
    <tableColumn id="6019" xr3:uid="{DBE1A3A4-D3EE-4351-9C6A-4A7B7787025B}" name="Column6002"/>
    <tableColumn id="6020" xr3:uid="{B651F89E-6733-49A3-B940-5E929C9191F7}" name="Column6003"/>
    <tableColumn id="6021" xr3:uid="{AD732D09-F034-4884-A1C7-EE83762DFBC3}" name="Column6004"/>
    <tableColumn id="6022" xr3:uid="{10E2F688-D116-451E-88AF-C4D23E0B8D70}" name="Column6005"/>
    <tableColumn id="6023" xr3:uid="{F33DDDB9-0DAA-494F-94BF-832DF81A6528}" name="Column6006"/>
    <tableColumn id="6024" xr3:uid="{ECFCADBB-5AD8-4B5F-BF33-70FC4C394E7C}" name="Column6007"/>
    <tableColumn id="6025" xr3:uid="{976A42AE-E959-4CF1-ACA6-B78DA97B534B}" name="Column6008"/>
    <tableColumn id="6026" xr3:uid="{5933F66A-C153-4FCC-A283-6FEA062FEFEA}" name="Column6009"/>
    <tableColumn id="6027" xr3:uid="{90323A8C-5230-429C-B121-3BB8CE51CC66}" name="Column6010"/>
    <tableColumn id="6028" xr3:uid="{B7FD5A95-0824-44F8-BE69-5D316B157FE5}" name="Column6011"/>
    <tableColumn id="6029" xr3:uid="{8F7F1333-E07C-4BE2-BD86-99597A68E803}" name="Column6012"/>
    <tableColumn id="6030" xr3:uid="{55EA135F-BEED-4A3A-B8A7-75E6409CA17F}" name="Column6013"/>
    <tableColumn id="6031" xr3:uid="{DCB6729D-B68F-4FEF-88A3-CCB7206AC12E}" name="Column6014"/>
    <tableColumn id="6032" xr3:uid="{1644875B-C928-4146-82C0-C5EC53C86155}" name="Column6015"/>
    <tableColumn id="6033" xr3:uid="{C35246B3-1247-4A3A-97A3-747563C7FE2B}" name="Column6016"/>
    <tableColumn id="6034" xr3:uid="{9DF7292C-A622-4B54-A0CD-6833F4EF71AC}" name="Column6017"/>
    <tableColumn id="6035" xr3:uid="{F5B64BBD-C7A2-4D04-865E-33CDB3151900}" name="Column6018"/>
    <tableColumn id="6036" xr3:uid="{9A09EFC4-BE7F-4111-84A2-39FCE8FBBE3F}" name="Column6019"/>
    <tableColumn id="6037" xr3:uid="{406D54DA-C29A-41D5-B17F-9D8BFC485B4D}" name="Column6020"/>
    <tableColumn id="6038" xr3:uid="{15C261CC-E9A8-4B95-9D60-4BDB67AA9984}" name="Column6021"/>
    <tableColumn id="6039" xr3:uid="{CCAC5BD9-6025-4D00-BF96-293A1543051B}" name="Column6022"/>
    <tableColumn id="6040" xr3:uid="{69D0BA31-DD93-43DD-8D90-B1B76D95B919}" name="Column6023"/>
    <tableColumn id="6041" xr3:uid="{445EEFC7-ECBC-4DC7-9384-A6BA28E9C357}" name="Column6024"/>
    <tableColumn id="6042" xr3:uid="{AE8D1F66-65AA-4319-9458-34DB346A0449}" name="Column6025"/>
    <tableColumn id="6043" xr3:uid="{8F6FAEED-1059-4F30-BBDA-DE43167A8517}" name="Column6026"/>
    <tableColumn id="6044" xr3:uid="{60F0EF3D-7C4A-47A4-AEC1-12E185731648}" name="Column6027"/>
    <tableColumn id="6045" xr3:uid="{BF87D081-EA96-4608-B620-BEEAC9D2CA99}" name="Column6028"/>
    <tableColumn id="6046" xr3:uid="{BE11FAA7-56CC-4D0F-8410-BD009A0CD07B}" name="Column6029"/>
    <tableColumn id="6047" xr3:uid="{1EECA2F1-27D4-4485-A7B8-0EA8E4345823}" name="Column6030"/>
    <tableColumn id="6048" xr3:uid="{5B614E11-8364-4B78-A205-3943F57CFF86}" name="Column6031"/>
    <tableColumn id="6049" xr3:uid="{4D7581E9-A63E-4B77-A64C-BE4B162C9CC2}" name="Column6032"/>
    <tableColumn id="6050" xr3:uid="{C1230D3D-9CE1-415C-A5FD-1A3236D61DFD}" name="Column6033"/>
    <tableColumn id="6051" xr3:uid="{8A3B0B7A-EE79-42D4-8EB1-896D1A8616BA}" name="Column6034"/>
    <tableColumn id="6052" xr3:uid="{36528A88-7A59-47DD-9C50-E2D1EFA4472F}" name="Column6035"/>
    <tableColumn id="6053" xr3:uid="{9BC48A98-EC4B-44D4-89B2-CB9361F8BE9E}" name="Column6036"/>
    <tableColumn id="6054" xr3:uid="{522FB83A-4304-4951-A8E9-4F440D907C96}" name="Column6037"/>
    <tableColumn id="6055" xr3:uid="{1E4AFE36-CDCC-467E-8368-68070992A98D}" name="Column6038"/>
    <tableColumn id="6056" xr3:uid="{567EB723-6773-43E0-BC35-772DD0D4BEF9}" name="Column6039"/>
    <tableColumn id="6057" xr3:uid="{D868A03E-4DA2-4221-835B-A67D0097B768}" name="Column6040"/>
    <tableColumn id="6058" xr3:uid="{B62A63BF-B7ED-4D58-BDB4-61F00939986D}" name="Column6041"/>
    <tableColumn id="6059" xr3:uid="{0F110AE5-09B0-4834-B00B-98736E5437CF}" name="Column6042"/>
    <tableColumn id="6060" xr3:uid="{0D5046F5-F377-4985-A113-DA8264B8B437}" name="Column6043"/>
    <tableColumn id="6061" xr3:uid="{82833563-F0D5-4F3E-8BF2-F251DAE12FCC}" name="Column6044"/>
    <tableColumn id="6062" xr3:uid="{4B93BEA2-F2F1-4785-B598-E77E0A5F5E84}" name="Column6045"/>
    <tableColumn id="6063" xr3:uid="{D540AF7D-DB96-434D-939A-AB6DEA2A5DE6}" name="Column6046"/>
    <tableColumn id="6064" xr3:uid="{D3BA4D0E-E511-48DB-A4DB-2908C3BE97AF}" name="Column6047"/>
    <tableColumn id="6065" xr3:uid="{6421FA13-B1E0-4B49-8DDA-03683F944B4D}" name="Column6048"/>
    <tableColumn id="6066" xr3:uid="{8D23DEFD-AFD0-4C2E-A18F-3E91C87F7A37}" name="Column6049"/>
    <tableColumn id="6067" xr3:uid="{69A03FB7-2C70-48F8-9533-64F35E4EB50E}" name="Column6050"/>
    <tableColumn id="6068" xr3:uid="{B45DCA27-24C3-40C2-AD09-EB388F5F4051}" name="Column6051"/>
    <tableColumn id="6069" xr3:uid="{23AB5FCF-086B-41EA-9347-56E0E2506EC6}" name="Column6052"/>
    <tableColumn id="6070" xr3:uid="{E7F09EF0-D0E4-485A-AD7B-0DD45AEC95EC}" name="Column6053"/>
    <tableColumn id="6071" xr3:uid="{AC57C675-E8A7-44B6-82AD-51DBBB27077D}" name="Column6054"/>
    <tableColumn id="6072" xr3:uid="{D8C2C358-0BE2-43D7-92AF-F443E2CB0908}" name="Column6055"/>
    <tableColumn id="6073" xr3:uid="{934B0845-AF81-451F-8E97-246518151563}" name="Column6056"/>
    <tableColumn id="6074" xr3:uid="{8A626F11-D031-4E52-AE02-5E6B92468596}" name="Column6057"/>
    <tableColumn id="6075" xr3:uid="{49DE52A2-5472-40AC-B797-69FD8CA56D1C}" name="Column6058"/>
    <tableColumn id="6076" xr3:uid="{8D2D2771-C811-4948-9A25-DA6674C9CA0C}" name="Column6059"/>
    <tableColumn id="6077" xr3:uid="{AA462135-EE8F-4D63-AB50-FF4C18D94AD2}" name="Column6060"/>
    <tableColumn id="6078" xr3:uid="{CEB6BD00-22C6-4C3D-847C-901BD96B5956}" name="Column6061"/>
    <tableColumn id="6079" xr3:uid="{61063B8F-E68F-4DEB-B7DB-3CC172485A04}" name="Column6062"/>
    <tableColumn id="6080" xr3:uid="{BFB8AF06-EA16-45B7-B41F-72FE4B15738B}" name="Column6063"/>
    <tableColumn id="6081" xr3:uid="{41EDC198-2247-430E-91DF-A93EB3A58B9F}" name="Column6064"/>
    <tableColumn id="6082" xr3:uid="{F9CD282F-7312-4F72-BAA4-BCB608779F8A}" name="Column6065"/>
    <tableColumn id="6083" xr3:uid="{71E5433B-9DE6-4B64-9F05-C83F965CC6D5}" name="Column6066"/>
    <tableColumn id="6084" xr3:uid="{0C4A875A-C2AD-40A1-8D00-B1579DE9F2B0}" name="Column6067"/>
    <tableColumn id="6085" xr3:uid="{BC1CBF4D-9FF5-4CF4-85F1-15752A564DDE}" name="Column6068"/>
    <tableColumn id="6086" xr3:uid="{716654A4-1F51-4CE1-B764-354A6E50A90F}" name="Column6069"/>
    <tableColumn id="6087" xr3:uid="{ACD02826-7409-474B-BEB3-3967E9E7CBD8}" name="Column6070"/>
    <tableColumn id="6088" xr3:uid="{1E4593DC-9D84-46D2-8E04-8F40CE2752CB}" name="Column6071"/>
    <tableColumn id="6089" xr3:uid="{66B4E40B-5A80-41AE-8002-2ECFC93EB2C7}" name="Column6072"/>
    <tableColumn id="6090" xr3:uid="{3CEEF45C-45CB-4CA9-B5E4-3EBEE4A8E030}" name="Column6073"/>
    <tableColumn id="6091" xr3:uid="{5E93E40B-6615-43FC-9390-F4CC28B3D704}" name="Column6074"/>
    <tableColumn id="6092" xr3:uid="{5D47FD6B-47FC-4C58-AF11-6A449B09CA1F}" name="Column6075"/>
    <tableColumn id="6093" xr3:uid="{76991343-30F9-4162-8EB4-B7DC121E05F0}" name="Column6076"/>
    <tableColumn id="6094" xr3:uid="{BE06AE90-26D4-4913-A137-B8DC941B8503}" name="Column6077"/>
    <tableColumn id="6095" xr3:uid="{A4188B91-46B2-404A-BED9-E99C86ED5173}" name="Column6078"/>
    <tableColumn id="6096" xr3:uid="{13438196-EBC4-4866-9421-268FEDEB4CEF}" name="Column6079"/>
    <tableColumn id="6097" xr3:uid="{42F32F78-2C21-40CC-A939-53BE45397D99}" name="Column6080"/>
    <tableColumn id="6098" xr3:uid="{127C9E1C-9FBD-407C-B9E8-9463E35F249D}" name="Column6081"/>
    <tableColumn id="6099" xr3:uid="{70D0641C-F5EC-42A7-AB14-0F0E726A9555}" name="Column6082"/>
    <tableColumn id="6100" xr3:uid="{247A384A-66D7-4334-B31B-EE022CF900FF}" name="Column6083"/>
    <tableColumn id="6101" xr3:uid="{9D54D646-602C-4CC3-AC45-5468CFEDC2D4}" name="Column6084"/>
    <tableColumn id="6102" xr3:uid="{18E4C533-57D1-40AE-A236-F58C80D08171}" name="Column6085"/>
    <tableColumn id="6103" xr3:uid="{A0009118-515A-4908-97C2-308EA0A338E9}" name="Column6086"/>
    <tableColumn id="6104" xr3:uid="{BBCB7404-E4CC-4532-A45D-2B74EE5393FB}" name="Column6087"/>
    <tableColumn id="6105" xr3:uid="{E5DD0117-BA1E-4E39-A643-9433DA8A5F06}" name="Column6088"/>
    <tableColumn id="6106" xr3:uid="{7C73F277-8DE5-4135-A61B-27F5056BAEB5}" name="Column6089"/>
    <tableColumn id="6107" xr3:uid="{E96AF924-8F15-463B-8B4F-71B5CA2F1634}" name="Column6090"/>
    <tableColumn id="6108" xr3:uid="{CA376B36-B80E-4A00-8F13-23D48DCF3D31}" name="Column6091"/>
    <tableColumn id="6109" xr3:uid="{B2F92DC4-19BC-4D3E-B258-DF7755D88887}" name="Column6092"/>
    <tableColumn id="6110" xr3:uid="{C3B8354C-64DD-4A27-B425-3DEA872F6D32}" name="Column6093"/>
    <tableColumn id="6111" xr3:uid="{3378EC2D-D8C1-447F-80DC-1C28C5B301A4}" name="Column6094"/>
    <tableColumn id="6112" xr3:uid="{A619FD34-B6B0-4ACC-9BAA-BC744CAF4887}" name="Column6095"/>
    <tableColumn id="6113" xr3:uid="{546613E1-886F-4E33-90E9-F04A8AFCD356}" name="Column6096"/>
    <tableColumn id="6114" xr3:uid="{7BCFABE6-B287-4C63-92E5-AE95AB8D3DB6}" name="Column6097"/>
    <tableColumn id="6115" xr3:uid="{230DEC66-4FC7-45F6-98D9-7EF9203BF3BA}" name="Column6098"/>
    <tableColumn id="6116" xr3:uid="{E63AEB40-3893-4E03-B2FD-4449D23EDDCD}" name="Column6099"/>
    <tableColumn id="6117" xr3:uid="{642F9ABA-552D-4A2B-BBFE-1B958454CE87}" name="Column6100"/>
    <tableColumn id="6118" xr3:uid="{F0184FFA-FF63-4194-9FF7-2D54AF808129}" name="Column6101"/>
    <tableColumn id="6119" xr3:uid="{9D30AC67-F8FC-40B4-A0E5-3CC4B7307DEB}" name="Column6102"/>
    <tableColumn id="6120" xr3:uid="{DCC8C085-DBAC-46B6-86A4-041C23546469}" name="Column6103"/>
    <tableColumn id="6121" xr3:uid="{3FF922AC-4AF2-46F1-8038-0F08C47CC0DA}" name="Column6104"/>
    <tableColumn id="6122" xr3:uid="{9493AEDF-0D40-44A2-ACC4-1240E77DB1AD}" name="Column6105"/>
    <tableColumn id="6123" xr3:uid="{3474D75A-3556-4935-ADA9-F11301140799}" name="Column6106"/>
    <tableColumn id="6124" xr3:uid="{13073862-FE3F-42E0-862D-4215C0A245CF}" name="Column6107"/>
    <tableColumn id="6125" xr3:uid="{5D7D755C-1511-47D7-AE99-2806CA50DA14}" name="Column6108"/>
    <tableColumn id="6126" xr3:uid="{1E218064-09DD-4455-A8D9-5068AF72CA78}" name="Column6109"/>
    <tableColumn id="6127" xr3:uid="{E4D03D87-D259-4D49-885A-A99B82E71616}" name="Column6110"/>
    <tableColumn id="6128" xr3:uid="{AF43CFC7-2918-4BC2-8AF6-927A8B05090B}" name="Column6111"/>
    <tableColumn id="6129" xr3:uid="{DE468BCF-1D62-4923-8F28-E5E3D18C3359}" name="Column6112"/>
    <tableColumn id="6130" xr3:uid="{28EC09D5-DF78-4076-8959-47D7BB248248}" name="Column6113"/>
    <tableColumn id="6131" xr3:uid="{B07DCF79-3A06-4E36-8649-79FCC4647DBA}" name="Column6114"/>
    <tableColumn id="6132" xr3:uid="{1ECEC6D1-FA45-45E2-8F0A-580C0F722989}" name="Column6115"/>
    <tableColumn id="6133" xr3:uid="{7451A8C7-85FE-424C-8467-E69948846644}" name="Column6116"/>
    <tableColumn id="6134" xr3:uid="{68F40550-9DD6-44C3-9816-0660DCB1B000}" name="Column6117"/>
    <tableColumn id="6135" xr3:uid="{A1325A1F-11F9-4149-B650-94D06F2D1BEA}" name="Column6118"/>
    <tableColumn id="6136" xr3:uid="{69B4D88A-14CE-44EC-977F-0242A4382DC7}" name="Column6119"/>
    <tableColumn id="6137" xr3:uid="{2EBDC596-8E22-4170-859B-5999F1162868}" name="Column6120"/>
    <tableColumn id="6138" xr3:uid="{1E95E0A3-CA05-43C2-833D-38705AC442F1}" name="Column6121"/>
    <tableColumn id="6139" xr3:uid="{CA658B73-F08A-43AD-880C-80E992890959}" name="Column6122"/>
    <tableColumn id="6140" xr3:uid="{6DD41D7C-8857-4E52-8FA8-C04E6911B350}" name="Column6123"/>
    <tableColumn id="6141" xr3:uid="{3BAC45F6-89B8-4CDA-95BF-ADE52866D919}" name="Column6124"/>
    <tableColumn id="6142" xr3:uid="{B86364C9-0616-469C-8F99-6C6AA00942E8}" name="Column6125"/>
    <tableColumn id="6143" xr3:uid="{B88252C7-EBF2-4156-8285-7AC001150EFF}" name="Column6126"/>
    <tableColumn id="6144" xr3:uid="{7B3495FD-785E-48E4-B732-EBFF73437016}" name="Column6127"/>
    <tableColumn id="6145" xr3:uid="{8DD8A41B-0570-457A-B221-2D928823D8B5}" name="Column6128"/>
    <tableColumn id="6146" xr3:uid="{5E37A898-1934-44BD-8549-C0FC79F2EC0D}" name="Column6129"/>
    <tableColumn id="6147" xr3:uid="{73DD3FBB-953F-421D-AA01-F7F49666E0A6}" name="Column6130"/>
    <tableColumn id="6148" xr3:uid="{DED17BD8-6F8F-4DCF-A73F-EC90123F4B5A}" name="Column6131"/>
    <tableColumn id="6149" xr3:uid="{F8EDFA4A-C62F-4E53-96B3-E653065D02AB}" name="Column6132"/>
    <tableColumn id="6150" xr3:uid="{F7793839-1D7D-416C-AADD-CBDB2519E979}" name="Column6133"/>
    <tableColumn id="6151" xr3:uid="{A82F9C03-BF38-4382-9393-8CEAD33FB6F9}" name="Column6134"/>
    <tableColumn id="6152" xr3:uid="{0EAC35F1-04AB-4503-8645-1A322C62DD06}" name="Column6135"/>
    <tableColumn id="6153" xr3:uid="{F3C94550-A3EC-4ED0-A973-CC5DB0457D83}" name="Column6136"/>
    <tableColumn id="6154" xr3:uid="{CC0EB67A-C4A7-4FC7-8ABF-F42E78496BB8}" name="Column6137"/>
    <tableColumn id="6155" xr3:uid="{077D3AD9-E969-4A80-A520-53A9884A1909}" name="Column6138"/>
    <tableColumn id="6156" xr3:uid="{2A912F0B-CB3F-4082-A78F-C599BEDE6918}" name="Column6139"/>
    <tableColumn id="6157" xr3:uid="{29EE3E6E-E9A0-4D36-8C82-6742BCAA227C}" name="Column6140"/>
    <tableColumn id="6158" xr3:uid="{C547D723-83E4-4F13-B4A5-B903FE632AD4}" name="Column6141"/>
    <tableColumn id="6159" xr3:uid="{5BBB6847-34E5-41DA-B6FA-CB27A14FD142}" name="Column6142"/>
    <tableColumn id="6160" xr3:uid="{898E71D3-6D2C-4E70-A631-14E0C8E9E3B5}" name="Column6143"/>
    <tableColumn id="6161" xr3:uid="{19934E54-BD68-4F64-A072-A5CECF263BDE}" name="Column6144"/>
    <tableColumn id="6162" xr3:uid="{A124CA8A-EB63-4B93-B9DD-6A0274192319}" name="Column6145"/>
    <tableColumn id="6163" xr3:uid="{346D859C-0C82-4911-A78A-4D5DE929292A}" name="Column6146"/>
    <tableColumn id="6164" xr3:uid="{01168EEF-B04B-4B4F-A987-73FAFCBABC6D}" name="Column6147"/>
    <tableColumn id="6165" xr3:uid="{93AC5DBD-8F6E-4035-BB26-F13AE5BF4DA5}" name="Column6148"/>
    <tableColumn id="6166" xr3:uid="{E8118DE6-C7FB-4A8B-8402-A0D1685F64C6}" name="Column6149"/>
    <tableColumn id="6167" xr3:uid="{722F9D25-6673-46A9-BDD0-75DF6B833D0B}" name="Column6150"/>
    <tableColumn id="6168" xr3:uid="{CC1FB927-CBFB-4840-8CA8-E58A1D0B4488}" name="Column6151"/>
    <tableColumn id="6169" xr3:uid="{86BCAB93-6A89-45E8-B56D-9D819FDD1037}" name="Column6152"/>
    <tableColumn id="6170" xr3:uid="{536DA5FB-987C-4BF0-B146-4B2E437471B6}" name="Column6153"/>
    <tableColumn id="6171" xr3:uid="{79579471-4BCE-4285-BA41-2A23162AECF2}" name="Column6154"/>
    <tableColumn id="6172" xr3:uid="{D7ABFBD2-0583-4C12-9AC7-BFF54F786977}" name="Column6155"/>
    <tableColumn id="6173" xr3:uid="{B8365347-C213-47C2-9DA4-CD044438EDE6}" name="Column6156"/>
    <tableColumn id="6174" xr3:uid="{656F1DB8-9950-498C-AF8E-BF9AAB7F6DFE}" name="Column6157"/>
    <tableColumn id="6175" xr3:uid="{3A9D9345-7625-4215-AFF7-1499269F8EAC}" name="Column6158"/>
    <tableColumn id="6176" xr3:uid="{99F237B7-0D78-4EAE-8833-95F13E738AAD}" name="Column6159"/>
    <tableColumn id="6177" xr3:uid="{0B4F2BC7-C758-4DD5-9806-3BD4591E015E}" name="Column6160"/>
    <tableColumn id="6178" xr3:uid="{B419A6F7-AC8C-47B3-A30A-D97F57457088}" name="Column6161"/>
    <tableColumn id="6179" xr3:uid="{78D914A1-1AB1-48DF-A440-6815117EB776}" name="Column6162"/>
    <tableColumn id="6180" xr3:uid="{4EC9F8DD-B14C-49A6-9627-76C66D94CD2B}" name="Column6163"/>
    <tableColumn id="6181" xr3:uid="{67FC558B-0481-4EED-9D18-AB47E6D69726}" name="Column6164"/>
    <tableColumn id="6182" xr3:uid="{38A30236-3272-4495-8635-AA507F72DA60}" name="Column6165"/>
    <tableColumn id="6183" xr3:uid="{74FD4214-D223-43DF-A441-4DDE0EA9BDA8}" name="Column6166"/>
    <tableColumn id="6184" xr3:uid="{85A9F8B0-3822-4949-BADB-FAA6D54E9C3A}" name="Column6167"/>
    <tableColumn id="6185" xr3:uid="{1856B351-E30E-481D-90B3-96DBFDDC0432}" name="Column6168"/>
    <tableColumn id="6186" xr3:uid="{0346346B-39B4-4EC3-B68F-25FD8A4742D0}" name="Column6169"/>
    <tableColumn id="6187" xr3:uid="{431D23AE-DFA5-4FD0-8620-43D28C6E1352}" name="Column6170"/>
    <tableColumn id="6188" xr3:uid="{EBD866AA-D7F7-4C62-938C-2744B805C3D2}" name="Column6171"/>
    <tableColumn id="6189" xr3:uid="{7F43C5B2-9B24-4BC0-A105-7E0708D0BBE5}" name="Column6172"/>
    <tableColumn id="6190" xr3:uid="{F948BA50-8CE0-4149-9AC9-1D3DC2EEE113}" name="Column6173"/>
    <tableColumn id="6191" xr3:uid="{EC5A946D-8586-4DE6-8862-B3C4CFA11AB4}" name="Column6174"/>
    <tableColumn id="6192" xr3:uid="{E30AAF83-7DB8-496A-A387-7948005A1EAA}" name="Column6175"/>
    <tableColumn id="6193" xr3:uid="{B1D794A4-355A-4269-A598-6FAB29CDEB05}" name="Column6176"/>
    <tableColumn id="6194" xr3:uid="{04FC5C1B-00AA-402F-A784-DCBEF0D5EE78}" name="Column6177"/>
    <tableColumn id="6195" xr3:uid="{8A7C423D-E8BB-45F2-A2B6-D5B20E4ECF0C}" name="Column6178"/>
    <tableColumn id="6196" xr3:uid="{3D879C0E-4C04-4992-BDE6-CFFC572D083F}" name="Column6179"/>
    <tableColumn id="6197" xr3:uid="{A5E6E081-D070-4E51-9E17-CAAA4A3EED01}" name="Column6180"/>
    <tableColumn id="6198" xr3:uid="{37A98231-544B-4834-A25A-B9EA6A4D19AB}" name="Column6181"/>
    <tableColumn id="6199" xr3:uid="{851FCFBA-62CA-4AEB-A03F-7E9EF125997D}" name="Column6182"/>
    <tableColumn id="6200" xr3:uid="{42092071-E5A1-4AEA-BE12-8FB59F1E52C4}" name="Column6183"/>
    <tableColumn id="6201" xr3:uid="{54D2B613-68AD-421E-A8F7-5D93AC85D7AC}" name="Column6184"/>
    <tableColumn id="6202" xr3:uid="{5226E54D-B7B9-4B30-B734-BD40D58C1B5B}" name="Column6185"/>
    <tableColumn id="6203" xr3:uid="{D806C2A5-B272-47FB-B56F-80A5AB0F9E8B}" name="Column6186"/>
    <tableColumn id="6204" xr3:uid="{DDFE6530-0ED2-4B4B-A967-077B69915EEF}" name="Column6187"/>
    <tableColumn id="6205" xr3:uid="{5A0DDB20-0D43-4DCC-8E3A-36C5A01E9C20}" name="Column6188"/>
    <tableColumn id="6206" xr3:uid="{17AF1CD9-53C0-449E-9560-2C6140A55B70}" name="Column6189"/>
    <tableColumn id="6207" xr3:uid="{606DE613-CDE3-4E0E-A5CC-B173B142DB85}" name="Column6190"/>
    <tableColumn id="6208" xr3:uid="{D76D5B53-8266-4FEB-8EFB-AE04A32512AD}" name="Column6191"/>
    <tableColumn id="6209" xr3:uid="{5BB7B31F-6874-4FEF-B6C9-1EA83BD503A8}" name="Column6192"/>
    <tableColumn id="6210" xr3:uid="{3DB66842-622E-4C2C-80FB-D4BAEB46A96B}" name="Column6193"/>
    <tableColumn id="6211" xr3:uid="{15E9ED88-89C9-42CB-BF96-BD024CD59E66}" name="Column6194"/>
    <tableColumn id="6212" xr3:uid="{83BAAD6A-2039-4462-8B34-E269A9B32556}" name="Column6195"/>
    <tableColumn id="6213" xr3:uid="{D77A9162-FB01-43AF-9099-AAC86BFF9FC6}" name="Column6196"/>
    <tableColumn id="6214" xr3:uid="{DCDD6958-084B-46CC-BCEF-EBB03D147539}" name="Column6197"/>
    <tableColumn id="6215" xr3:uid="{120A3CF4-259E-4D39-8A93-C4B9856D5DDE}" name="Column6198"/>
    <tableColumn id="6216" xr3:uid="{EE1907ED-7C21-43C6-8C01-00044AF89136}" name="Column6199"/>
    <tableColumn id="6217" xr3:uid="{FB8F910A-BA68-4B63-836D-E2796E47B342}" name="Column6200"/>
    <tableColumn id="6218" xr3:uid="{EFA2ECA1-9333-4A7B-8BFB-AFE050E596D7}" name="Column6201"/>
    <tableColumn id="6219" xr3:uid="{6866F8C2-5F1D-4E64-94BB-98686FEF83FD}" name="Column6202"/>
    <tableColumn id="6220" xr3:uid="{5AA88CDE-EB9E-402B-ACDF-688E08F86B59}" name="Column6203"/>
    <tableColumn id="6221" xr3:uid="{836CB525-1507-46BA-AB25-AAA310D1E6D5}" name="Column6204"/>
    <tableColumn id="6222" xr3:uid="{C964B0F3-FAA9-4F6C-9234-DB7604A4AA8D}" name="Column6205"/>
    <tableColumn id="6223" xr3:uid="{0EDBBF9C-B562-4923-BB69-B2FFF23B6776}" name="Column6206"/>
    <tableColumn id="6224" xr3:uid="{B20B4AE6-3255-41A8-85DE-71E080602A57}" name="Column6207"/>
    <tableColumn id="6225" xr3:uid="{B6078D0B-2E23-4D1C-927F-96F13BFF9D9C}" name="Column6208"/>
    <tableColumn id="6226" xr3:uid="{6F59F300-2F43-4B3F-AF04-2223B2AD6B74}" name="Column6209"/>
    <tableColumn id="6227" xr3:uid="{B28E5502-16B6-4EC6-B748-C11E59378C48}" name="Column6210"/>
    <tableColumn id="6228" xr3:uid="{E9D29610-6C6D-4E1E-86E7-717B48B65326}" name="Column6211"/>
    <tableColumn id="6229" xr3:uid="{FCCD11DD-D1A5-485E-B719-E32A3507B9FA}" name="Column6212"/>
    <tableColumn id="6230" xr3:uid="{270B4FAD-752F-4C2D-81BC-15FAC5523A8F}" name="Column6213"/>
    <tableColumn id="6231" xr3:uid="{D00C4BE2-4BA3-493F-A11F-6D877B3DD206}" name="Column6214"/>
    <tableColumn id="6232" xr3:uid="{C1796EAA-E349-4A5B-8700-9EC7EDC20131}" name="Column6215"/>
    <tableColumn id="6233" xr3:uid="{603AADD3-25E6-4B39-9B50-A514CAB5832E}" name="Column6216"/>
    <tableColumn id="6234" xr3:uid="{7B4E5D2B-076E-4ED6-BA13-A07F91CEFC28}" name="Column6217"/>
    <tableColumn id="6235" xr3:uid="{4F10767A-A538-4F25-BDC0-1DB28A648AEF}" name="Column6218"/>
    <tableColumn id="6236" xr3:uid="{2609FE3C-A934-44F4-9641-D9335BD26FE7}" name="Column6219"/>
    <tableColumn id="6237" xr3:uid="{A7CE3654-BE44-4A34-B3A6-4975F0A94EF3}" name="Column6220"/>
    <tableColumn id="6238" xr3:uid="{B9619673-43D4-4E07-AB15-F87F1A212FF8}" name="Column6221"/>
    <tableColumn id="6239" xr3:uid="{E9E55918-706E-4C9C-A88A-51491876864E}" name="Column6222"/>
    <tableColumn id="6240" xr3:uid="{82DDC98C-8D17-4FEC-95D6-BDC6D13C2625}" name="Column6223"/>
    <tableColumn id="6241" xr3:uid="{0A32332C-A413-4CA2-B5BF-C326D74F6687}" name="Column6224"/>
    <tableColumn id="6242" xr3:uid="{B560C405-99EE-42D7-B6A1-1EFADBC0F429}" name="Column6225"/>
    <tableColumn id="6243" xr3:uid="{0F68DB9B-383B-4110-9F4B-8724B37BC305}" name="Column6226"/>
    <tableColumn id="6244" xr3:uid="{1E9E8470-83E7-4558-8EB4-24BDA6921E6A}" name="Column6227"/>
    <tableColumn id="6245" xr3:uid="{E2C566DE-1316-4967-AC22-604A75DFC4B6}" name="Column6228"/>
    <tableColumn id="6246" xr3:uid="{798CBE74-D719-4CD5-AD7C-8473065DAECA}" name="Column6229"/>
    <tableColumn id="6247" xr3:uid="{12EE896D-554C-4B07-8C1C-B0F2EB03DBE8}" name="Column6230"/>
    <tableColumn id="6248" xr3:uid="{DE03B53A-D8F3-4C58-8DE5-A4B94F03B9FB}" name="Column6231"/>
    <tableColumn id="6249" xr3:uid="{28024BF2-7D5E-450C-AD40-A126EF1F47F3}" name="Column6232"/>
    <tableColumn id="6250" xr3:uid="{056F41E4-C016-4B14-9D88-FDCFCF5F1355}" name="Column6233"/>
    <tableColumn id="6251" xr3:uid="{D519DFD9-F127-4D1D-A4ED-B729D98524DF}" name="Column6234"/>
    <tableColumn id="6252" xr3:uid="{1666C5BA-2B83-453E-8E83-273DD5C2E1F6}" name="Column6235"/>
    <tableColumn id="6253" xr3:uid="{D1A0632A-8FDB-4F13-97E1-76DA978AC8FE}" name="Column6236"/>
    <tableColumn id="6254" xr3:uid="{C6FF1ABD-3B4E-415A-B8B6-E181EC71FBA2}" name="Column6237"/>
    <tableColumn id="6255" xr3:uid="{DC6C8932-1C63-4F3B-B094-7A340EA69E26}" name="Column6238"/>
    <tableColumn id="6256" xr3:uid="{2E003F3D-8C63-4EEA-83FE-064A0BE98A29}" name="Column6239"/>
    <tableColumn id="6257" xr3:uid="{93D33893-7F37-41C6-8186-98AACE5D035E}" name="Column6240"/>
    <tableColumn id="6258" xr3:uid="{C915EB8A-3EE3-46C0-9678-21D12FCEF8B7}" name="Column6241"/>
    <tableColumn id="6259" xr3:uid="{C5D9D13B-1B86-49A9-838F-4496984EC1CC}" name="Column6242"/>
    <tableColumn id="6260" xr3:uid="{F8010A31-5636-4BD6-B081-6404FE5FC687}" name="Column6243"/>
    <tableColumn id="6261" xr3:uid="{9EC22213-1D63-4682-952F-F8D79852D63A}" name="Column6244"/>
    <tableColumn id="6262" xr3:uid="{5C8FA758-D27A-4CD3-B2A8-33FC1E5785F2}" name="Column6245"/>
    <tableColumn id="6263" xr3:uid="{275CDF1B-3095-482E-8FF4-73D402555ED5}" name="Column6246"/>
    <tableColumn id="6264" xr3:uid="{50D5E756-8798-4740-B557-D885FB063DBE}" name="Column6247"/>
    <tableColumn id="6265" xr3:uid="{EFF251C6-60BC-460D-BDEC-4B8B26552CDD}" name="Column6248"/>
    <tableColumn id="6266" xr3:uid="{6B7F2F9A-4CA8-400B-8520-871ED08BFDC5}" name="Column6249"/>
    <tableColumn id="6267" xr3:uid="{B5AE4BF9-4B0F-499C-BCAB-11B9322B0CAB}" name="Column6250"/>
    <tableColumn id="6268" xr3:uid="{4F36455C-908B-4854-9D7D-45D368CC2F9F}" name="Column6251"/>
    <tableColumn id="6269" xr3:uid="{96A2E791-55A1-4752-8AD2-AD2DB091D547}" name="Column6252"/>
    <tableColumn id="6270" xr3:uid="{F4259258-B6E0-4849-9570-A5EA53975030}" name="Column6253"/>
    <tableColumn id="6271" xr3:uid="{975AED16-DF98-4AAF-91E4-C5F73A900558}" name="Column6254"/>
    <tableColumn id="6272" xr3:uid="{F1B15C75-61A4-4B56-8BB7-006E689D2044}" name="Column6255"/>
    <tableColumn id="6273" xr3:uid="{D0164920-2EE8-46F5-8835-9E29D2CED72C}" name="Column6256"/>
    <tableColumn id="6274" xr3:uid="{A9D1674A-3908-46CF-851D-FD9C1F58B90B}" name="Column6257"/>
    <tableColumn id="6275" xr3:uid="{5C5424B1-25AD-4D16-AC5B-65F4EF16B5C1}" name="Column6258"/>
    <tableColumn id="6276" xr3:uid="{44CB357A-EAA9-44A6-B582-C859CAB672FA}" name="Column6259"/>
    <tableColumn id="6277" xr3:uid="{060C8E07-34D8-4476-835F-253CCE79510B}" name="Column6260"/>
    <tableColumn id="6278" xr3:uid="{88928098-87E1-40AB-9462-E6F1F84221B1}" name="Column6261"/>
    <tableColumn id="6279" xr3:uid="{499A3B68-E103-49CA-A97F-CB443CB7E983}" name="Column6262"/>
    <tableColumn id="6280" xr3:uid="{191F7428-AD04-4D45-8311-B1109562747A}" name="Column6263"/>
    <tableColumn id="6281" xr3:uid="{7A70E11A-701A-4396-BB05-BCD9A978C26E}" name="Column6264"/>
    <tableColumn id="6282" xr3:uid="{00671CBB-1C42-4F5A-8226-63E999160C9A}" name="Column6265"/>
    <tableColumn id="6283" xr3:uid="{F28BF40C-1F8B-44B6-9655-B987F905A3E1}" name="Column6266"/>
    <tableColumn id="6284" xr3:uid="{965D340E-9406-4FEB-8020-5EDEA24AE64D}" name="Column6267"/>
    <tableColumn id="6285" xr3:uid="{250830AC-1A9B-44B8-95FB-06310C056606}" name="Column6268"/>
    <tableColumn id="6286" xr3:uid="{D53B2B8F-1FC5-497B-97BA-032101AC0EA9}" name="Column6269"/>
    <tableColumn id="6287" xr3:uid="{C411E387-922D-4D2C-B618-A5C1DC5731C1}" name="Column6270"/>
    <tableColumn id="6288" xr3:uid="{C9953E0F-5DFF-464A-803E-5443AB4E8DB2}" name="Column6271"/>
    <tableColumn id="6289" xr3:uid="{79E39437-A762-4444-8DFD-083B14BEEA87}" name="Column6272"/>
    <tableColumn id="6290" xr3:uid="{A66D36EB-86A0-4FA8-A34F-9E28CCA803BB}" name="Column6273"/>
    <tableColumn id="6291" xr3:uid="{FD270019-63B4-4377-AC7A-4AE343900C20}" name="Column6274"/>
    <tableColumn id="6292" xr3:uid="{4F0055DC-E7E7-4A49-84CC-B00FF329AF1E}" name="Column6275"/>
    <tableColumn id="6293" xr3:uid="{F931ADA1-FBBE-437A-A368-FED8853851BB}" name="Column6276"/>
    <tableColumn id="6294" xr3:uid="{52B726CB-0143-4140-9A55-E4DB743E01EE}" name="Column6277"/>
    <tableColumn id="6295" xr3:uid="{65047F8B-7F97-4E50-A010-92D30FB04A2C}" name="Column6278"/>
    <tableColumn id="6296" xr3:uid="{D1C4716D-0CFA-4A9D-9BD6-D40F43C4236F}" name="Column6279"/>
    <tableColumn id="6297" xr3:uid="{1CAF197D-F029-42F5-8ED2-193A0A44B7C3}" name="Column6280"/>
    <tableColumn id="6298" xr3:uid="{C799712B-8859-456B-A7C4-2777FB577B47}" name="Column6281"/>
    <tableColumn id="6299" xr3:uid="{9A0CCA79-D275-4C92-B7FB-D379524F319F}" name="Column6282"/>
    <tableColumn id="6300" xr3:uid="{F878AA6A-5701-47A8-81C0-7E713E263265}" name="Column6283"/>
    <tableColumn id="6301" xr3:uid="{CBCF80C3-343E-4550-9A8A-46887703F8C9}" name="Column6284"/>
    <tableColumn id="6302" xr3:uid="{32CBDDF0-17F3-40B0-9CB9-86181D41EC15}" name="Column6285"/>
    <tableColumn id="6303" xr3:uid="{B53BD6DE-2B5B-4022-B5FE-17B849C5169D}" name="Column6286"/>
    <tableColumn id="6304" xr3:uid="{49EBD029-E979-45E2-92A8-64D1DBDDAB96}" name="Column6287"/>
    <tableColumn id="6305" xr3:uid="{32D99A6A-E553-484F-BE87-1656E7517AD7}" name="Column6288"/>
    <tableColumn id="6306" xr3:uid="{DA615816-A883-4D0D-B3C4-7B688563102B}" name="Column6289"/>
    <tableColumn id="6307" xr3:uid="{D42072B6-37AD-447B-B878-631D31A81BE5}" name="Column6290"/>
    <tableColumn id="6308" xr3:uid="{B7461FF9-FED1-4D90-B984-6359A418F912}" name="Column6291"/>
    <tableColumn id="6309" xr3:uid="{367B2905-6E6D-4EF2-9F4D-DA3A0E44EC33}" name="Column6292"/>
    <tableColumn id="6310" xr3:uid="{BD9F9366-E6F2-4305-ADBA-45123651D4C8}" name="Column6293"/>
    <tableColumn id="6311" xr3:uid="{592DEC90-06BD-424D-B1A9-CF6445442FC3}" name="Column6294"/>
    <tableColumn id="6312" xr3:uid="{BBE67E2A-B3F6-40F6-A4C2-1E73BAF3FD7A}" name="Column6295"/>
    <tableColumn id="6313" xr3:uid="{F55D21E0-FAD2-4D2E-940B-17B5B468D0C2}" name="Column6296"/>
    <tableColumn id="6314" xr3:uid="{DC1C4FE5-C11B-4D4B-A05C-5D874C7692D7}" name="Column6297"/>
    <tableColumn id="6315" xr3:uid="{FEA47D7A-3A94-471D-A33C-776A0F023E52}" name="Column6298"/>
    <tableColumn id="6316" xr3:uid="{33A0F3B9-F14F-468B-97AD-950DC6D30852}" name="Column6299"/>
    <tableColumn id="6317" xr3:uid="{359548CC-ABCF-442E-B71C-B26E24E3C3FE}" name="Column6300"/>
    <tableColumn id="6318" xr3:uid="{E11BCD9A-2F0A-4D40-920A-CC51675A5D73}" name="Column6301"/>
    <tableColumn id="6319" xr3:uid="{0F7448B6-4768-4886-8039-8FAA59F9AD9E}" name="Column6302"/>
    <tableColumn id="6320" xr3:uid="{8D24BB0C-0C0E-48E9-801A-1DCEDAE61335}" name="Column6303"/>
    <tableColumn id="6321" xr3:uid="{BEACA4B0-8627-48D0-8AF4-D3C28ED01863}" name="Column6304"/>
    <tableColumn id="6322" xr3:uid="{40B25608-9D15-4AEF-8885-57B12439EAB3}" name="Column6305"/>
    <tableColumn id="6323" xr3:uid="{6860B14A-C30D-48C2-8731-5148D043933F}" name="Column6306"/>
    <tableColumn id="6324" xr3:uid="{6F5180FF-3BF7-416E-8D72-E64B89CAA27E}" name="Column6307"/>
    <tableColumn id="6325" xr3:uid="{59BC344D-FAC8-4791-A13E-7F5EE27668D9}" name="Column6308"/>
    <tableColumn id="6326" xr3:uid="{5DC4F63E-B5E8-4D28-95E5-139B02567C74}" name="Column6309"/>
    <tableColumn id="6327" xr3:uid="{8B3CBA68-9133-4A0B-952B-C783133C39E5}" name="Column6310"/>
    <tableColumn id="6328" xr3:uid="{1184B317-F891-4AF6-AFFC-51590E9ED4ED}" name="Column6311"/>
    <tableColumn id="6329" xr3:uid="{973A4C7B-CC44-4F58-AED6-62FD2BD1251E}" name="Column6312"/>
    <tableColumn id="6330" xr3:uid="{93CC75CE-6093-4D2E-B538-FA08CC2443A9}" name="Column6313"/>
    <tableColumn id="6331" xr3:uid="{BF743E56-06EA-4BE1-BB28-E1B0F2DE742E}" name="Column6314"/>
    <tableColumn id="6332" xr3:uid="{103A5085-F064-496C-B0B0-53107B69C07A}" name="Column6315"/>
    <tableColumn id="6333" xr3:uid="{0DCFD1DE-AA3F-4EAE-9DBC-DB4EB3398191}" name="Column6316"/>
    <tableColumn id="6334" xr3:uid="{C20ED7BB-3DFF-460F-BB7C-BE7B57560A1D}" name="Column6317"/>
    <tableColumn id="6335" xr3:uid="{5896E184-8845-447C-AFDE-9013312E2606}" name="Column6318"/>
    <tableColumn id="6336" xr3:uid="{31689CAE-D433-4A98-9435-B5AD2202300A}" name="Column6319"/>
    <tableColumn id="6337" xr3:uid="{A638631E-114E-492D-974D-79474D0A2BE4}" name="Column6320"/>
    <tableColumn id="6338" xr3:uid="{26894038-C4AE-4349-B9FA-4D7812CE3C85}" name="Column6321"/>
    <tableColumn id="6339" xr3:uid="{BA030D8D-374F-4594-BCA8-2CB85D9F6550}" name="Column6322"/>
    <tableColumn id="6340" xr3:uid="{92B5E332-BD6B-43BA-8C60-00141AC2074B}" name="Column6323"/>
    <tableColumn id="6341" xr3:uid="{DACDFE36-AFE5-4361-A720-416D621C7513}" name="Column6324"/>
    <tableColumn id="6342" xr3:uid="{3B1BD664-5B98-41D6-A5F4-B3B87CD90ED2}" name="Column6325"/>
    <tableColumn id="6343" xr3:uid="{5382B023-CBB4-4FE9-B822-9C60220D3C72}" name="Column6326"/>
    <tableColumn id="6344" xr3:uid="{9233C0F8-75D4-470C-B909-6A79316DA56E}" name="Column6327"/>
    <tableColumn id="6345" xr3:uid="{54174DCB-851B-4EE2-A6DE-FEA5D0FC1E82}" name="Column6328"/>
    <tableColumn id="6346" xr3:uid="{7E9440F0-733F-4A3E-B25B-E6D96A348239}" name="Column6329"/>
    <tableColumn id="6347" xr3:uid="{349168DF-F297-4A4D-998F-E140EB59884D}" name="Column6330"/>
    <tableColumn id="6348" xr3:uid="{3AAACA20-52EF-4979-A66C-9BC6CB6CC90A}" name="Column6331"/>
    <tableColumn id="6349" xr3:uid="{27A4783A-9847-4F44-8AFE-C60638BD4636}" name="Column6332"/>
    <tableColumn id="6350" xr3:uid="{42F8CC23-1EFE-4BA5-B838-EEEA28633E06}" name="Column6333"/>
    <tableColumn id="6351" xr3:uid="{60F1573C-032C-4CE7-84A1-AF3353950C93}" name="Column6334"/>
    <tableColumn id="6352" xr3:uid="{693AF484-F297-4402-B8D6-6FBF5BB32AA7}" name="Column6335"/>
    <tableColumn id="6353" xr3:uid="{D454876F-1114-4F2E-B356-EFC59415D8E0}" name="Column6336"/>
    <tableColumn id="6354" xr3:uid="{90F5984C-3431-4487-91DC-91B177506784}" name="Column6337"/>
    <tableColumn id="6355" xr3:uid="{E97C73B7-B40B-4214-99F2-518DD569C7A3}" name="Column6338"/>
    <tableColumn id="6356" xr3:uid="{673E733B-1202-4BF4-9571-F96273B1A793}" name="Column6339"/>
    <tableColumn id="6357" xr3:uid="{97373564-4665-46CF-AC4C-36FF3881D6BD}" name="Column6340"/>
    <tableColumn id="6358" xr3:uid="{C30C45CD-3094-4063-86E3-E112AF44A4E4}" name="Column6341"/>
    <tableColumn id="6359" xr3:uid="{74894912-D48A-49AE-B93B-85489A2018BC}" name="Column6342"/>
    <tableColumn id="6360" xr3:uid="{1A031F08-A069-43FD-A9B7-953DD2B1C4C4}" name="Column6343"/>
    <tableColumn id="6361" xr3:uid="{C4C770D3-D6AC-41C0-ADC2-A72A2D386279}" name="Column6344"/>
    <tableColumn id="6362" xr3:uid="{48BC9C5C-B72A-4B72-9957-7A2620C0654E}" name="Column6345"/>
    <tableColumn id="6363" xr3:uid="{E114EC6B-2BFD-4A8B-8776-976A53F3D52C}" name="Column6346"/>
    <tableColumn id="6364" xr3:uid="{6E3528D6-47F5-4D3A-BB99-ACF13CB3D3FE}" name="Column6347"/>
    <tableColumn id="6365" xr3:uid="{1A23C9FB-7F6F-4C77-85B8-CD1A6FCDA91D}" name="Column6348"/>
    <tableColumn id="6366" xr3:uid="{8028C910-8269-404C-AB78-B47D1B4D5981}" name="Column6349"/>
    <tableColumn id="6367" xr3:uid="{873B2E30-0CA4-4BDD-B178-27CA9659E784}" name="Column6350"/>
    <tableColumn id="6368" xr3:uid="{F55AE459-428A-4723-A192-6BCF298D893D}" name="Column6351"/>
    <tableColumn id="6369" xr3:uid="{E111E438-C51F-481A-940F-6FF43F9C5B4D}" name="Column6352"/>
    <tableColumn id="6370" xr3:uid="{7393F390-739E-4F19-822B-4B0BB814AFEF}" name="Column6353"/>
    <tableColumn id="6371" xr3:uid="{C42988D0-92BA-4455-A7F7-65C2B01BBD81}" name="Column6354"/>
    <tableColumn id="6372" xr3:uid="{CE3DA10B-E978-4F21-B723-07105423B0C1}" name="Column6355"/>
    <tableColumn id="6373" xr3:uid="{03260340-886C-4B72-AA2F-BBD4CD6F8154}" name="Column6356"/>
    <tableColumn id="6374" xr3:uid="{51F8AB46-1FA8-46AD-93C6-58B12A3A8A1F}" name="Column6357"/>
    <tableColumn id="6375" xr3:uid="{F9E5309C-8488-4975-989C-DC0985A0C128}" name="Column6358"/>
    <tableColumn id="6376" xr3:uid="{599997FF-F911-4A37-907D-1E62F3CE0B82}" name="Column6359"/>
    <tableColumn id="6377" xr3:uid="{9392E16E-E373-4706-900C-DB48E5B986A2}" name="Column6360"/>
    <tableColumn id="6378" xr3:uid="{3587D0CB-2D64-4B71-86D2-8696EAF5E4EE}" name="Column6361"/>
    <tableColumn id="6379" xr3:uid="{A0D60F2D-8C39-40CE-91D8-4F9A70DABF4C}" name="Column6362"/>
    <tableColumn id="6380" xr3:uid="{96E1AD22-EDF5-476A-9BED-EDC7BE076403}" name="Column6363"/>
    <tableColumn id="6381" xr3:uid="{345F937B-CF4C-4EFB-8D91-65540B7FDFCA}" name="Column6364"/>
    <tableColumn id="6382" xr3:uid="{72235F27-2FAF-4407-A0B3-4E0825B377C1}" name="Column6365"/>
    <tableColumn id="6383" xr3:uid="{E2BB4AB2-9F6B-407B-8934-131D56E82815}" name="Column6366"/>
    <tableColumn id="6384" xr3:uid="{9B67D24F-9753-496A-9341-F7E8C7363F14}" name="Column6367"/>
    <tableColumn id="6385" xr3:uid="{B8DD6125-2851-46E6-A933-504FF94989D9}" name="Column6368"/>
    <tableColumn id="6386" xr3:uid="{849DDD25-1604-4B04-9D08-CEFBF6018244}" name="Column6369"/>
    <tableColumn id="6387" xr3:uid="{47400C91-DE20-48F2-A50A-2DE11B9948E8}" name="Column6370"/>
    <tableColumn id="6388" xr3:uid="{6D0BD20C-14C2-4C0C-B427-224632CE39DA}" name="Column6371"/>
    <tableColumn id="6389" xr3:uid="{F75295AA-79F6-4505-AF5D-EAB822C86AB3}" name="Column6372"/>
    <tableColumn id="6390" xr3:uid="{C81B1637-C004-4337-AFC0-7DD960A3150F}" name="Column6373"/>
    <tableColumn id="6391" xr3:uid="{CAC2FA75-D62C-4256-83B6-E26E33EDAA69}" name="Column6374"/>
    <tableColumn id="6392" xr3:uid="{6FE47787-EAA4-4347-B70E-01B77F053448}" name="Column6375"/>
    <tableColumn id="6393" xr3:uid="{8126CE5E-B6B8-43E1-B0FE-EC3C8DF8F6B8}" name="Column6376"/>
    <tableColumn id="6394" xr3:uid="{7E67199A-821E-4D94-8884-9D1B499DED44}" name="Column6377"/>
    <tableColumn id="6395" xr3:uid="{386A4965-8ACA-4116-8F36-B7B2185CCBDC}" name="Column6378"/>
    <tableColumn id="6396" xr3:uid="{9F8F9F27-7FBE-46C6-8FD9-EC12BC2241C1}" name="Column6379"/>
    <tableColumn id="6397" xr3:uid="{3E6A3581-51DE-4F48-B712-E401B748F3CC}" name="Column6380"/>
    <tableColumn id="6398" xr3:uid="{29541F49-E8FF-4343-8EFC-F4C6AA56ECEB}" name="Column6381"/>
    <tableColumn id="6399" xr3:uid="{EE3DAD75-DF2D-4E74-A862-A156DB7BD3A4}" name="Column6382"/>
    <tableColumn id="6400" xr3:uid="{08CEBF54-C114-4ECF-89D1-D8865EF2715D}" name="Column6383"/>
    <tableColumn id="6401" xr3:uid="{8098FAC5-2E10-4FD0-A9DD-70601F64ED4F}" name="Column6384"/>
    <tableColumn id="6402" xr3:uid="{C18B57E8-72E3-4510-9011-B82985E272B2}" name="Column6385"/>
    <tableColumn id="6403" xr3:uid="{782C1F2C-3B31-472A-8A35-3310FC435784}" name="Column6386"/>
    <tableColumn id="6404" xr3:uid="{3B7AB52C-3061-4AB5-B418-06E07BBA97F0}" name="Column6387"/>
    <tableColumn id="6405" xr3:uid="{C8927135-D913-418D-B3E2-8DB8E072DBC0}" name="Column6388"/>
    <tableColumn id="6406" xr3:uid="{B70EF1F4-22A0-4A9E-8B38-F620B7EEA5BD}" name="Column6389"/>
    <tableColumn id="6407" xr3:uid="{383C1A86-4F5A-4746-BC72-EE936F565A70}" name="Column6390"/>
    <tableColumn id="6408" xr3:uid="{531D598E-4F55-441B-BB25-A4FE83B96F44}" name="Column6391"/>
    <tableColumn id="6409" xr3:uid="{CD8D03B7-6A61-4318-A095-99377BEC4181}" name="Column6392"/>
    <tableColumn id="6410" xr3:uid="{72D97B3B-6BA0-4DDD-A501-30C940724933}" name="Column6393"/>
    <tableColumn id="6411" xr3:uid="{B66C97C7-23CC-41D7-BE43-149FA84427B2}" name="Column6394"/>
    <tableColumn id="6412" xr3:uid="{91870560-E0D4-472D-8D03-79A0EBCEC8C1}" name="Column6395"/>
    <tableColumn id="6413" xr3:uid="{F53E71E4-A7DC-40F8-AEE7-F4CF019BE49A}" name="Column6396"/>
    <tableColumn id="6414" xr3:uid="{B9FF21CA-DF18-4EE2-8F8B-A2456B3D6EA1}" name="Column6397"/>
    <tableColumn id="6415" xr3:uid="{48409762-575F-437A-BC65-8ECAB72FAE8D}" name="Column6398"/>
    <tableColumn id="6416" xr3:uid="{1D23CF01-CDE8-49E6-9D24-319E4E954C29}" name="Column6399"/>
    <tableColumn id="6417" xr3:uid="{57015359-80C1-4637-A678-C623D4606305}" name="Column6400"/>
    <tableColumn id="6418" xr3:uid="{CDC2E153-68E4-4F9A-8FEA-0CC844E20F44}" name="Column6401"/>
    <tableColumn id="6419" xr3:uid="{E998FBEB-C5A7-413A-9136-AF9C4B4962D0}" name="Column6402"/>
    <tableColumn id="6420" xr3:uid="{0816035F-E770-4A1C-A04A-B9F1C9D02BB1}" name="Column6403"/>
    <tableColumn id="6421" xr3:uid="{E4BB2B93-441D-4CB4-B99F-6E3B42759AC8}" name="Column6404"/>
    <tableColumn id="6422" xr3:uid="{976D77B9-6765-4A68-B554-62BFD0AE704C}" name="Column6405"/>
    <tableColumn id="6423" xr3:uid="{56B87AD5-903D-4B98-91DF-FD9BBD5F494D}" name="Column6406"/>
    <tableColumn id="6424" xr3:uid="{3AC47CC8-43A2-41E6-A598-10B96BD9A2DA}" name="Column6407"/>
    <tableColumn id="6425" xr3:uid="{543329BD-A47E-43BF-A70C-C322DE8AFFE3}" name="Column6408"/>
    <tableColumn id="6426" xr3:uid="{BA519DDD-0895-4796-926D-0870780BFDDC}" name="Column6409"/>
    <tableColumn id="6427" xr3:uid="{4CF10103-318F-469C-9637-881E5118E1DA}" name="Column6410"/>
    <tableColumn id="6428" xr3:uid="{444166C4-9F47-48A8-A8C3-BDE50F8EC792}" name="Column6411"/>
    <tableColumn id="6429" xr3:uid="{057FC8CD-C042-4576-B03D-FA25C1C19C6E}" name="Column6412"/>
    <tableColumn id="6430" xr3:uid="{30E0C690-302C-4385-AF68-5F7BB8E99599}" name="Column6413"/>
    <tableColumn id="6431" xr3:uid="{27816DF4-673E-437F-9173-7A372DC6E509}" name="Column6414"/>
    <tableColumn id="6432" xr3:uid="{06CC98A3-EAE7-4B62-B4DB-ECEAB262E0B9}" name="Column6415"/>
    <tableColumn id="6433" xr3:uid="{B014AB03-C456-4E4D-A7AA-8081A274E6F7}" name="Column6416"/>
    <tableColumn id="6434" xr3:uid="{2318D2E2-89ED-426B-AA29-43C615DA13C8}" name="Column6417"/>
    <tableColumn id="6435" xr3:uid="{014EC80F-6728-4F35-974B-FA33AD8A9B2B}" name="Column6418"/>
    <tableColumn id="6436" xr3:uid="{30DDD811-1612-4435-B83C-3411592A8197}" name="Column6419"/>
    <tableColumn id="6437" xr3:uid="{F67DBE07-A477-4039-BD43-9054BAB63358}" name="Column6420"/>
    <tableColumn id="6438" xr3:uid="{8C5494B7-02CF-4651-AD48-5128D7371099}" name="Column6421"/>
    <tableColumn id="6439" xr3:uid="{425630D0-8D2F-4B86-855B-C3C67D51346A}" name="Column6422"/>
    <tableColumn id="6440" xr3:uid="{E5EA7B28-A090-49D4-A521-E7B3740EEA1A}" name="Column6423"/>
    <tableColumn id="6441" xr3:uid="{32D12D0D-8931-478A-A5B1-2C2C72421E50}" name="Column6424"/>
    <tableColumn id="6442" xr3:uid="{A2A4ADF4-B87A-412C-9372-28D0D1CC10DB}" name="Column6425"/>
    <tableColumn id="6443" xr3:uid="{90A5FAE0-C5BA-492B-88EE-6169DB42D188}" name="Column6426"/>
    <tableColumn id="6444" xr3:uid="{75D4F4F4-086A-4292-A4F4-8F427E4A3C63}" name="Column6427"/>
    <tableColumn id="6445" xr3:uid="{A3DAB84E-07E7-418A-B91F-CE10FE28A5BA}" name="Column6428"/>
    <tableColumn id="6446" xr3:uid="{5580E8BB-C7DB-4C1A-AA96-04A1010AAAB4}" name="Column6429"/>
    <tableColumn id="6447" xr3:uid="{0E692CE8-5C94-4F44-BFF0-81C0F4D0871B}" name="Column6430"/>
    <tableColumn id="6448" xr3:uid="{CDABCD85-92D3-4985-BEFE-BCC631E6461F}" name="Column6431"/>
    <tableColumn id="6449" xr3:uid="{584EF5DE-664B-4C9A-A539-3F287F9A19C7}" name="Column6432"/>
    <tableColumn id="6450" xr3:uid="{F786B9E1-AC86-445F-904D-80DAC780A68D}" name="Column6433"/>
    <tableColumn id="6451" xr3:uid="{BC8E4800-ACE8-4BD6-BE3B-394327CE24B6}" name="Column6434"/>
    <tableColumn id="6452" xr3:uid="{CA1DD049-E079-4492-A941-B46F2EF774CB}" name="Column6435"/>
    <tableColumn id="6453" xr3:uid="{969FA02C-7AD5-4458-BA1F-B307203BD4AF}" name="Column6436"/>
    <tableColumn id="6454" xr3:uid="{C1F6EBB5-0621-44FD-9F97-12798C17536E}" name="Column6437"/>
    <tableColumn id="6455" xr3:uid="{A3EB4665-9ADA-47B4-9BF8-959F0D6060C1}" name="Column6438"/>
    <tableColumn id="6456" xr3:uid="{31A8C024-5FE0-421F-BCF1-8E8605551C0E}" name="Column6439"/>
    <tableColumn id="6457" xr3:uid="{D8686937-2CB0-44CD-A605-2D041DF2E395}" name="Column6440"/>
    <tableColumn id="6458" xr3:uid="{4842D728-A2D5-4FCB-88CB-88D43CF9F8D7}" name="Column6441"/>
    <tableColumn id="6459" xr3:uid="{66E997F7-BE78-4480-99BD-194D6978ECCF}" name="Column6442"/>
    <tableColumn id="6460" xr3:uid="{A619A860-0A2C-4B57-9FB8-3350D59070B2}" name="Column6443"/>
    <tableColumn id="6461" xr3:uid="{AFEFD5EC-ED95-4123-B6A6-268FB3F017A5}" name="Column6444"/>
    <tableColumn id="6462" xr3:uid="{74039F37-746C-46FB-BE14-0C9AC0C2E1A0}" name="Column6445"/>
    <tableColumn id="6463" xr3:uid="{A3E7398B-DA3F-43BF-808B-8314E2A51043}" name="Column6446"/>
    <tableColumn id="6464" xr3:uid="{E7ABC3D8-DC30-45BC-AEC2-466C13B09A0B}" name="Column6447"/>
    <tableColumn id="6465" xr3:uid="{9A3E5235-71BD-48BB-8BC0-C05D63B2E4B0}" name="Column6448"/>
    <tableColumn id="6466" xr3:uid="{11E0C9B8-B0A4-4AF0-9E12-14644AD11A5A}" name="Column6449"/>
    <tableColumn id="6467" xr3:uid="{3207939D-FF3D-4B15-BEC4-627DD01E80BE}" name="Column6450"/>
    <tableColumn id="6468" xr3:uid="{5F789648-E67A-4DB1-939A-08364D45E308}" name="Column6451"/>
    <tableColumn id="6469" xr3:uid="{2C5AA36F-84E2-4FA9-921D-A3EC3288BCAB}" name="Column6452"/>
    <tableColumn id="6470" xr3:uid="{FA6B42C5-6750-4EEE-B83D-CB81B49140A2}" name="Column6453"/>
    <tableColumn id="6471" xr3:uid="{8D1668BC-3D9D-4E9F-9013-99B746A558E8}" name="Column6454"/>
    <tableColumn id="6472" xr3:uid="{C752F4B9-C672-4792-9569-737EE1F41AC0}" name="Column6455"/>
    <tableColumn id="6473" xr3:uid="{5EB3A8B6-E5F0-48C8-9787-072BBE0CECD4}" name="Column6456"/>
    <tableColumn id="6474" xr3:uid="{FD78F7A5-CB2B-47A3-AB2A-BDAA669B5C14}" name="Column6457"/>
    <tableColumn id="6475" xr3:uid="{0ADDA208-E695-4C9D-A3B0-224ACB7D93BC}" name="Column6458"/>
    <tableColumn id="6476" xr3:uid="{FDC9BE98-4421-4F98-9CD8-D16CE27D3BC4}" name="Column6459"/>
    <tableColumn id="6477" xr3:uid="{E83B9FE0-7501-46DF-9252-DD22B90A274B}" name="Column6460"/>
    <tableColumn id="6478" xr3:uid="{0DAFC30A-0CFC-408C-A93E-220AA6D9A44F}" name="Column6461"/>
    <tableColumn id="6479" xr3:uid="{E0C4CB69-2B59-4F6B-A97A-EB4C1513A2A6}" name="Column6462"/>
    <tableColumn id="6480" xr3:uid="{DB6F548E-5297-4913-A893-80EA5B6AA54C}" name="Column6463"/>
    <tableColumn id="6481" xr3:uid="{817BD3AC-D19C-40DC-BA70-3F3EB8108617}" name="Column6464"/>
    <tableColumn id="6482" xr3:uid="{E715DFA2-4A63-4FD4-9223-BC0923D101EF}" name="Column6465"/>
    <tableColumn id="6483" xr3:uid="{AEB89F93-5994-4DC4-85E7-FACB8E525ACA}" name="Column6466"/>
    <tableColumn id="6484" xr3:uid="{843A1AA9-B1AA-451D-B586-53E35DBA4036}" name="Column6467"/>
    <tableColumn id="6485" xr3:uid="{5528445A-45F4-47E8-B7D0-04FB74774274}" name="Column6468"/>
    <tableColumn id="6486" xr3:uid="{9C855282-4595-40EC-A93B-FE85AC7025C7}" name="Column6469"/>
    <tableColumn id="6487" xr3:uid="{20D38839-0F0D-4767-8B8B-1DDBE31EE375}" name="Column6470"/>
    <tableColumn id="6488" xr3:uid="{5B133BBC-09B9-4A01-8140-625E43276154}" name="Column6471"/>
    <tableColumn id="6489" xr3:uid="{D5ECCCB3-482B-4C25-8ACC-5C6C8469F79B}" name="Column6472"/>
    <tableColumn id="6490" xr3:uid="{684047D1-378F-4E47-95B6-24841688405B}" name="Column6473"/>
    <tableColumn id="6491" xr3:uid="{6E23BF8B-B7C4-4656-B9FF-C1067D0FC178}" name="Column6474"/>
    <tableColumn id="6492" xr3:uid="{76CAB96F-C7E4-407E-9AED-A29D0D9ACCC3}" name="Column6475"/>
    <tableColumn id="6493" xr3:uid="{1975ED52-718C-4333-97B9-BE9899F5543E}" name="Column6476"/>
    <tableColumn id="6494" xr3:uid="{D01455D2-9DF8-48FB-8177-B0DCA9B6DAC3}" name="Column6477"/>
    <tableColumn id="6495" xr3:uid="{070A57BC-5689-4F8C-BF45-85E41F1BDB1B}" name="Column6478"/>
    <tableColumn id="6496" xr3:uid="{2D79493A-79D8-4531-BB7B-1991955DB9D3}" name="Column6479"/>
    <tableColumn id="6497" xr3:uid="{09253DE8-E339-41EC-8167-ABDE41CB4D02}" name="Column6480"/>
    <tableColumn id="6498" xr3:uid="{0C8160A9-F913-4E25-8F5B-B1FABE9D23A0}" name="Column6481"/>
    <tableColumn id="6499" xr3:uid="{67F41C65-BFEB-4D8C-B5CE-199C290E54EA}" name="Column6482"/>
    <tableColumn id="6500" xr3:uid="{F87C5013-58E2-4A11-9D76-AC7044507135}" name="Column6483"/>
    <tableColumn id="6501" xr3:uid="{690AD0D3-3B0F-4AF2-8989-908DD51AFFAE}" name="Column6484"/>
    <tableColumn id="6502" xr3:uid="{36F48E01-0F36-4925-AA86-3EE1F9DA8F70}" name="Column6485"/>
    <tableColumn id="6503" xr3:uid="{27EC8AF5-CD1C-4F60-9529-76ED25E948A9}" name="Column6486"/>
    <tableColumn id="6504" xr3:uid="{0CBC4E94-7C04-48C6-9D7D-404F407528BA}" name="Column6487"/>
    <tableColumn id="6505" xr3:uid="{0F7292B0-65C3-4B47-A9DC-F540E1641116}" name="Column6488"/>
    <tableColumn id="6506" xr3:uid="{8959167D-4484-4052-857E-E1586A142EE3}" name="Column6489"/>
    <tableColumn id="6507" xr3:uid="{1B3C7B45-2FA4-403D-B22B-A00E939235AE}" name="Column6490"/>
    <tableColumn id="6508" xr3:uid="{09AF3F23-A483-4815-AE8A-774748EAB637}" name="Column6491"/>
    <tableColumn id="6509" xr3:uid="{A5550111-0B9B-4F17-A1BC-846D35BC8C80}" name="Column6492"/>
    <tableColumn id="6510" xr3:uid="{E3F41F59-E13C-4C67-A9FA-056FA4D95B3F}" name="Column6493"/>
    <tableColumn id="6511" xr3:uid="{01188BBF-0A03-4111-A068-A694452FCF9D}" name="Column6494"/>
    <tableColumn id="6512" xr3:uid="{9A671C0C-6530-4F22-B20E-6884D6CD9343}" name="Column6495"/>
    <tableColumn id="6513" xr3:uid="{036410C8-1DF8-4E89-A91A-ADCA2EE9F47B}" name="Column6496"/>
    <tableColumn id="6514" xr3:uid="{4FBE4337-09A8-495A-86DF-B29090D8795D}" name="Column6497"/>
    <tableColumn id="6515" xr3:uid="{38DF2654-23CB-47D2-9894-31EF664C35F9}" name="Column6498"/>
    <tableColumn id="6516" xr3:uid="{63FE1EFA-E9D9-4A40-A756-CDC05F671986}" name="Column6499"/>
    <tableColumn id="6517" xr3:uid="{7B1F1462-042C-40FF-8B53-8C77ED668726}" name="Column6500"/>
    <tableColumn id="6518" xr3:uid="{6DC75D7E-0AC2-4F69-9A67-657C9EB36882}" name="Column6501"/>
    <tableColumn id="6519" xr3:uid="{D396675C-D992-4B86-A88D-2D8A36EBA6F5}" name="Column6502"/>
    <tableColumn id="6520" xr3:uid="{F0F323F0-E91B-4D37-9448-12965552C593}" name="Column6503"/>
    <tableColumn id="6521" xr3:uid="{08DE2803-6169-4051-8CAA-FA2FE40A996F}" name="Column6504"/>
    <tableColumn id="6522" xr3:uid="{633D4DD3-9B7D-4195-8927-92750C0C46EA}" name="Column6505"/>
    <tableColumn id="6523" xr3:uid="{788EB1DA-84CA-4CDD-B072-47EAA1E89E76}" name="Column6506"/>
    <tableColumn id="6524" xr3:uid="{AA291A1A-2DFB-4FC1-B532-5EC9834C8245}" name="Column6507"/>
    <tableColumn id="6525" xr3:uid="{B877FEA5-4245-45EC-A5A9-D2D3A87474D8}" name="Column6508"/>
    <tableColumn id="6526" xr3:uid="{0BF2654A-9A67-4C9A-8ADD-08275EEF1982}" name="Column6509"/>
    <tableColumn id="6527" xr3:uid="{AF758EB4-803B-43D1-868D-1601E6CB1D64}" name="Column6510"/>
    <tableColumn id="6528" xr3:uid="{689CA230-C13F-48B6-AF78-C3712ADF8E5F}" name="Column6511"/>
    <tableColumn id="6529" xr3:uid="{9D8DE836-6543-4A41-889D-3E7C63A6425D}" name="Column6512"/>
    <tableColumn id="6530" xr3:uid="{F4F4B7ED-A1B0-4550-AC00-84D115F82052}" name="Column6513"/>
    <tableColumn id="6531" xr3:uid="{B9D09CE9-B719-4C7F-957E-AA2762B2513E}" name="Column6514"/>
    <tableColumn id="6532" xr3:uid="{4554BE6D-E71A-4824-B39B-C4938F289B75}" name="Column6515"/>
    <tableColumn id="6533" xr3:uid="{41B15807-4AD7-4C12-9024-70F4D30A142D}" name="Column6516"/>
    <tableColumn id="6534" xr3:uid="{A7DE9191-8877-418E-8AAC-43693A179559}" name="Column6517"/>
    <tableColumn id="6535" xr3:uid="{77EA5144-B4B0-4140-8C20-3F47D62E32A4}" name="Column6518"/>
    <tableColumn id="6536" xr3:uid="{4EBD4B30-082F-4BD0-813C-429CB666E4D2}" name="Column6519"/>
    <tableColumn id="6537" xr3:uid="{569D6034-3708-41C5-8FDA-A47CBCA3B8D2}" name="Column6520"/>
    <tableColumn id="6538" xr3:uid="{ECAAD112-4F9D-4E99-8700-2B92AE038DC4}" name="Column6521"/>
    <tableColumn id="6539" xr3:uid="{98212A55-2031-46CA-8FA9-99B99A37D5D0}" name="Column6522"/>
    <tableColumn id="6540" xr3:uid="{9B286A91-3975-433D-9BA9-BED5E2ECC64F}" name="Column6523"/>
    <tableColumn id="6541" xr3:uid="{48F1AAC4-7794-435E-8110-86988A5D2556}" name="Column6524"/>
    <tableColumn id="6542" xr3:uid="{93A7C0BB-2FDE-4DA4-B6CC-621304BC4B47}" name="Column6525"/>
    <tableColumn id="6543" xr3:uid="{4E64C679-8302-4815-82B3-D5F99E1EA8E8}" name="Column6526"/>
    <tableColumn id="6544" xr3:uid="{9EEE0D4D-8CC3-4489-99AA-F40342B1E617}" name="Column6527"/>
    <tableColumn id="6545" xr3:uid="{B352B21B-0983-44C4-B94D-BF945710E852}" name="Column6528"/>
    <tableColumn id="6546" xr3:uid="{7F1DD567-B262-4C28-946C-AC0116E462B2}" name="Column6529"/>
    <tableColumn id="6547" xr3:uid="{6E2583B4-CDB1-458D-9552-BF74E8D0A015}" name="Column6530"/>
    <tableColumn id="6548" xr3:uid="{3DBC8BBD-87D9-4FF0-BB80-803288C7BB67}" name="Column6531"/>
    <tableColumn id="6549" xr3:uid="{CCF9FE07-4EC0-43A4-9C93-40A102396978}" name="Column6532"/>
    <tableColumn id="6550" xr3:uid="{7B5FAD61-66F8-48F6-94CB-80636C354081}" name="Column6533"/>
    <tableColumn id="6551" xr3:uid="{78CF7596-6995-468D-ACCB-357106545AD3}" name="Column6534"/>
    <tableColumn id="6552" xr3:uid="{04C73CC2-4ED4-416A-8662-DD367109F7A9}" name="Column6535"/>
    <tableColumn id="6553" xr3:uid="{225308D9-38F7-4239-9A8D-DFD1A2E51188}" name="Column6536"/>
    <tableColumn id="6554" xr3:uid="{27C57889-D2B7-406B-B566-6123EBB36FB4}" name="Column6537"/>
    <tableColumn id="6555" xr3:uid="{E49119C5-8AD5-4DB7-A1DD-C1237C7887BD}" name="Column6538"/>
    <tableColumn id="6556" xr3:uid="{521BAF3D-551A-467E-81FD-77B61FD17D53}" name="Column6539"/>
    <tableColumn id="6557" xr3:uid="{E3243069-56A5-4AFE-AC8D-50209F4653A8}" name="Column6540"/>
    <tableColumn id="6558" xr3:uid="{6B028DF0-8BC8-43C3-B73E-53BBCBE3BE39}" name="Column6541"/>
    <tableColumn id="6559" xr3:uid="{1D0EFF0C-295F-424F-8733-37D6421BB670}" name="Column6542"/>
    <tableColumn id="6560" xr3:uid="{AE96A8D9-67CC-49BF-8DC3-B5987AC6034D}" name="Column6543"/>
    <tableColumn id="6561" xr3:uid="{6C50BAA4-DEBD-4516-910F-30EF1C1ED249}" name="Column6544"/>
    <tableColumn id="6562" xr3:uid="{99CEAA35-E7C4-416B-8C31-03F3EE97F2C7}" name="Column6545"/>
    <tableColumn id="6563" xr3:uid="{DEEF0AA0-F8AA-4902-B5B0-5018D6AB721B}" name="Column6546"/>
    <tableColumn id="6564" xr3:uid="{7E388412-B0E7-4D47-BC58-BA72E5D28921}" name="Column6547"/>
    <tableColumn id="6565" xr3:uid="{2ADE36FC-59D0-41E1-BCEB-1C775A4BB6F5}" name="Column6548"/>
    <tableColumn id="6566" xr3:uid="{AF11C034-E61A-4712-94F5-564FC9E19414}" name="Column6549"/>
    <tableColumn id="6567" xr3:uid="{173D4D5F-B6E1-481F-841F-C62E96FC1725}" name="Column6550"/>
    <tableColumn id="6568" xr3:uid="{A4C97B7D-BA81-4000-A61D-3E2C7A7D8D67}" name="Column6551"/>
    <tableColumn id="6569" xr3:uid="{B14A5352-D26E-47F3-AE18-7109406469B7}" name="Column6552"/>
    <tableColumn id="6570" xr3:uid="{2F02D7E1-21B5-4723-8765-37EDA26D16AA}" name="Column6553"/>
    <tableColumn id="6571" xr3:uid="{536C0639-9A69-438F-A390-7A8B531B41B9}" name="Column6554"/>
    <tableColumn id="6572" xr3:uid="{C4AC91BE-E10D-406F-BDB6-4A378CAEC539}" name="Column6555"/>
    <tableColumn id="6573" xr3:uid="{C21BBE24-7DC8-474C-91E3-26EA077FCD36}" name="Column6556"/>
    <tableColumn id="6574" xr3:uid="{66859376-88E7-4411-A7B7-377588D0141D}" name="Column6557"/>
    <tableColumn id="6575" xr3:uid="{F66E5229-E2ED-4BCC-8B36-14B8CAA98D36}" name="Column6558"/>
    <tableColumn id="6576" xr3:uid="{5E1B0D39-C429-4EAE-B674-69F47938CC28}" name="Column6559"/>
    <tableColumn id="6577" xr3:uid="{FB4F235C-719F-4C6A-9D1C-6449CE657968}" name="Column6560"/>
    <tableColumn id="6578" xr3:uid="{942722BE-42D4-4CFD-A7C9-F43BC60CE383}" name="Column6561"/>
    <tableColumn id="6579" xr3:uid="{128FA4DC-D5E4-4F27-911E-6E135C1EBCE0}" name="Column6562"/>
    <tableColumn id="6580" xr3:uid="{F9812B15-EBA8-419D-88C6-D8A63A123FF6}" name="Column6563"/>
    <tableColumn id="6581" xr3:uid="{F7759034-30AF-474D-84C6-47AF09E73BB5}" name="Column6564"/>
    <tableColumn id="6582" xr3:uid="{515EDB98-C359-4B23-9A9E-5157256D71C7}" name="Column6565"/>
    <tableColumn id="6583" xr3:uid="{79291C15-2522-409B-B95E-33026EEAD080}" name="Column6566"/>
    <tableColumn id="6584" xr3:uid="{E526A2E8-1247-4C4A-8970-0DDA1549ECCA}" name="Column6567"/>
    <tableColumn id="6585" xr3:uid="{F430CBBB-7036-4EC5-869B-52934F0130C7}" name="Column6568"/>
    <tableColumn id="6586" xr3:uid="{427FD006-C9E4-445E-9F41-4370B0B35DCF}" name="Column6569"/>
    <tableColumn id="6587" xr3:uid="{15E54117-3E4F-4DDA-924C-A16E93950CF5}" name="Column6570"/>
    <tableColumn id="6588" xr3:uid="{2827FF9B-B65D-4B3B-B2E6-BBA75AD92B1B}" name="Column6571"/>
    <tableColumn id="6589" xr3:uid="{2360D539-A498-4042-B65B-CBF36709D0FC}" name="Column6572"/>
    <tableColumn id="6590" xr3:uid="{1B8DB415-6105-4FB8-8A67-53F2E9521D67}" name="Column6573"/>
    <tableColumn id="6591" xr3:uid="{505649EF-84E3-447B-A7AA-1FE2AB69E249}" name="Column6574"/>
    <tableColumn id="6592" xr3:uid="{4009B442-36E6-44D6-889A-7050CD273555}" name="Column6575"/>
    <tableColumn id="6593" xr3:uid="{70B3EF07-9971-4505-A431-85C82079D945}" name="Column6576"/>
    <tableColumn id="6594" xr3:uid="{21840D71-FB06-4D2B-A5AF-533E7DDB991D}" name="Column6577"/>
    <tableColumn id="6595" xr3:uid="{77922A42-F315-4089-AF0A-E464BFB960F6}" name="Column6578"/>
    <tableColumn id="6596" xr3:uid="{0421DDCB-EAC2-47FC-9F97-C3E298353070}" name="Column6579"/>
    <tableColumn id="6597" xr3:uid="{9867C533-CDA0-4627-B46C-D5434F47CF11}" name="Column6580"/>
    <tableColumn id="6598" xr3:uid="{3134EFA8-9DA0-4531-BB48-D8986359C6BA}" name="Column6581"/>
    <tableColumn id="6599" xr3:uid="{38B62994-35F8-454C-8662-8E3D01E3276A}" name="Column6582"/>
    <tableColumn id="6600" xr3:uid="{C01B15D5-6C88-4009-AD31-4E43E124DFC6}" name="Column6583"/>
    <tableColumn id="6601" xr3:uid="{55651627-78A2-46AC-8DFB-E1A650D92943}" name="Column6584"/>
    <tableColumn id="6602" xr3:uid="{ED0DA2B4-255B-4B14-BE7B-3C50E2487E38}" name="Column6585"/>
    <tableColumn id="6603" xr3:uid="{87EE2957-C94D-4780-946D-7609CD6346EF}" name="Column6586"/>
    <tableColumn id="6604" xr3:uid="{B4BBD863-D9C8-4D5A-A3A0-2FB05821B5AB}" name="Column6587"/>
    <tableColumn id="6605" xr3:uid="{271D0BB0-658D-4C1E-B2F9-7E0974C7B089}" name="Column6588"/>
    <tableColumn id="6606" xr3:uid="{43D176B7-318A-44FF-8294-73EF0B95C1B9}" name="Column6589"/>
    <tableColumn id="6607" xr3:uid="{B44E8322-F43F-4D49-88C3-4479A9C3AFCD}" name="Column6590"/>
    <tableColumn id="6608" xr3:uid="{21BA11F5-54F1-4C6D-98CE-68B82D2E3A63}" name="Column6591"/>
    <tableColumn id="6609" xr3:uid="{0E1E5312-96C9-4D9F-9293-589E84025318}" name="Column6592"/>
    <tableColumn id="6610" xr3:uid="{B544C0A1-069C-4538-88D5-6CB48B92F7CC}" name="Column6593"/>
    <tableColumn id="6611" xr3:uid="{255743D6-F634-4DFD-BDB8-EB20270CF7B7}" name="Column6594"/>
    <tableColumn id="6612" xr3:uid="{6FC01A6C-BAC1-4D06-88FC-CF9CF20E13D3}" name="Column6595"/>
    <tableColumn id="6613" xr3:uid="{F51F9A5D-7F82-41AD-B93A-8A908055042E}" name="Column6596"/>
    <tableColumn id="6614" xr3:uid="{52315834-AA55-449E-B751-C3395E8FC9A9}" name="Column6597"/>
    <tableColumn id="6615" xr3:uid="{BE3476E3-4C27-40CF-8AC7-4E979CEC157C}" name="Column6598"/>
    <tableColumn id="6616" xr3:uid="{731B2699-A0CF-4210-9D3D-D4175C75848D}" name="Column6599"/>
    <tableColumn id="6617" xr3:uid="{F0924833-2255-4E66-B2A7-EC336B87949D}" name="Column6600"/>
    <tableColumn id="6618" xr3:uid="{78D269A1-5154-45AF-B333-73BA183D0BE2}" name="Column6601"/>
    <tableColumn id="6619" xr3:uid="{3CBDEB54-DC9E-4D68-AB13-6D880D665FE1}" name="Column6602"/>
    <tableColumn id="6620" xr3:uid="{8741AF02-49C8-4BD8-A595-EE1ABAA9B254}" name="Column6603"/>
    <tableColumn id="6621" xr3:uid="{7B4DBC89-88E8-4225-882D-925A6633C2D3}" name="Column6604"/>
    <tableColumn id="6622" xr3:uid="{9CFB24AD-C7EE-4B63-ACC8-FCB17980B444}" name="Column6605"/>
    <tableColumn id="6623" xr3:uid="{98B78B6F-ADCF-488F-B809-5A105388DF15}" name="Column6606"/>
    <tableColumn id="6624" xr3:uid="{756D7889-2111-4FA1-9F7A-62BFD5FFD534}" name="Column6607"/>
    <tableColumn id="6625" xr3:uid="{AF68A9C6-0526-4FED-86D6-D5E303923C7E}" name="Column6608"/>
    <tableColumn id="6626" xr3:uid="{4705E859-7CE3-442F-8878-EB6D1E1B60C3}" name="Column6609"/>
    <tableColumn id="6627" xr3:uid="{F0AF8274-D7C3-40D2-944A-CBF9C5097D5F}" name="Column6610"/>
    <tableColumn id="6628" xr3:uid="{DD784FC2-29A8-4863-B6CE-D7D2588766AB}" name="Column6611"/>
    <tableColumn id="6629" xr3:uid="{147F70FB-DDBB-452E-91DA-3FB659EBFE25}" name="Column6612"/>
    <tableColumn id="6630" xr3:uid="{2A882261-718F-4484-A32A-1B410F0157D3}" name="Column6613"/>
    <tableColumn id="6631" xr3:uid="{B274CBC1-D024-49BE-B5D8-AA0EDC1684C0}" name="Column6614"/>
    <tableColumn id="6632" xr3:uid="{52098D61-C747-4376-B94A-056E0E641196}" name="Column6615"/>
    <tableColumn id="6633" xr3:uid="{E2DB9341-17ED-4D71-A715-9A4AFCE7B1FE}" name="Column6616"/>
    <tableColumn id="6634" xr3:uid="{A16A4010-E71B-41DF-8FF7-92B8FBBB1146}" name="Column6617"/>
    <tableColumn id="6635" xr3:uid="{0D309181-0C44-4CEF-8C86-FB4463CF1A36}" name="Column6618"/>
    <tableColumn id="6636" xr3:uid="{DAF2C14E-641F-4264-A1B5-152665AAAF4B}" name="Column6619"/>
    <tableColumn id="6637" xr3:uid="{66C9BA36-8BED-43B4-8C25-CB9D64FD7FCA}" name="Column6620"/>
    <tableColumn id="6638" xr3:uid="{16191BA7-1246-43C1-8590-0DD5E9D71FFD}" name="Column6621"/>
    <tableColumn id="6639" xr3:uid="{6C8833E1-7196-4AD6-8B49-CBFD9A9430FB}" name="Column6622"/>
    <tableColumn id="6640" xr3:uid="{DE2C5C42-0A18-471E-928E-81540E3E71F1}" name="Column6623"/>
    <tableColumn id="6641" xr3:uid="{0D7CD0AE-2E6E-4FF8-BB98-C8EC3B7569FE}" name="Column6624"/>
    <tableColumn id="6642" xr3:uid="{37776A69-E07B-41D1-B1C6-5343E7A4435F}" name="Column6625"/>
    <tableColumn id="6643" xr3:uid="{B37DD9E3-A1BD-447A-93CC-6A8D2AE8FDF3}" name="Column6626"/>
    <tableColumn id="6644" xr3:uid="{664A83E1-5B78-41B2-9086-B533181E4CFE}" name="Column6627"/>
    <tableColumn id="6645" xr3:uid="{F7DFCD10-1CC5-44A4-82C9-316D95094721}" name="Column6628"/>
    <tableColumn id="6646" xr3:uid="{33C20462-23AE-4731-9984-89BFBDD3CE0C}" name="Column6629"/>
    <tableColumn id="6647" xr3:uid="{D00A488C-1B56-4FCE-A20E-404A3ADAD88B}" name="Column6630"/>
    <tableColumn id="6648" xr3:uid="{25F59CBA-0BC3-49C1-B0FE-1043DFB11495}" name="Column6631"/>
    <tableColumn id="6649" xr3:uid="{85206121-1351-475D-AD78-45989E53BFCE}" name="Column6632"/>
    <tableColumn id="6650" xr3:uid="{086A6CEF-2C5B-45BD-9ABE-3C3AE302EE93}" name="Column6633"/>
    <tableColumn id="6651" xr3:uid="{017FC538-C524-4DB7-AD1E-72783E3D23DE}" name="Column6634"/>
    <tableColumn id="6652" xr3:uid="{A437837E-9BF7-45ED-93E8-51F8C627B666}" name="Column6635"/>
    <tableColumn id="6653" xr3:uid="{346ED5B0-9128-4CC2-92B0-3985BFA4AD85}" name="Column6636"/>
    <tableColumn id="6654" xr3:uid="{DB734958-0A5F-4973-ABD4-7890ACF3126D}" name="Column6637"/>
    <tableColumn id="6655" xr3:uid="{CFF87A7C-68E9-4A36-B939-C6A76B9B7C0F}" name="Column6638"/>
    <tableColumn id="6656" xr3:uid="{E6BB3B4B-60A2-41F6-AAE2-37B106CDB032}" name="Column6639"/>
    <tableColumn id="6657" xr3:uid="{E0B284A3-FF57-42DD-AD98-9CCCBBF99B95}" name="Column6640"/>
    <tableColumn id="6658" xr3:uid="{C4C7722D-85F3-4634-98C9-9BCC77211451}" name="Column6641"/>
    <tableColumn id="6659" xr3:uid="{878D8426-7C9B-4264-8B54-FC357BF82356}" name="Column6642"/>
    <tableColumn id="6660" xr3:uid="{70AC1FD7-572B-4306-AB0F-5F5A2BB0AC47}" name="Column6643"/>
    <tableColumn id="6661" xr3:uid="{C41D54FA-65C0-46F2-A85E-1AE0F4AC8BF4}" name="Column6644"/>
    <tableColumn id="6662" xr3:uid="{D8630B35-4F79-4BE1-B4B3-8B82BF25A2E4}" name="Column6645"/>
    <tableColumn id="6663" xr3:uid="{84F5A447-0F8F-4B34-9FC4-82A03A778DFA}" name="Column6646"/>
    <tableColumn id="6664" xr3:uid="{33F56E10-3480-49AF-9A8A-C898E1CFF51E}" name="Column6647"/>
    <tableColumn id="6665" xr3:uid="{2C96DA30-5441-4AA4-A1C9-41939492D67A}" name="Column6648"/>
    <tableColumn id="6666" xr3:uid="{3FF6A5DB-DA2D-4871-81BE-457F4034A4E1}" name="Column6649"/>
    <tableColumn id="6667" xr3:uid="{650071DB-932A-4CC7-8DB3-69821D520C01}" name="Column6650"/>
    <tableColumn id="6668" xr3:uid="{11964F3C-508B-47FC-9DE9-D98DFAD3B0CE}" name="Column6651"/>
    <tableColumn id="6669" xr3:uid="{086B6E90-7D71-4485-A84B-6F1483F30216}" name="Column6652"/>
    <tableColumn id="6670" xr3:uid="{5AF7B2A6-99C5-4FB7-BC31-491C6550A168}" name="Column6653"/>
    <tableColumn id="6671" xr3:uid="{6BBA2FEC-CF79-4CA2-ACEA-D243923C71DD}" name="Column6654"/>
    <tableColumn id="6672" xr3:uid="{EB3FF230-F955-41A0-8DC0-49B585BFC20A}" name="Column6655"/>
    <tableColumn id="6673" xr3:uid="{4C0A8D66-EC43-4946-81F8-C514FBFB30C2}" name="Column6656"/>
    <tableColumn id="6674" xr3:uid="{E595BA9E-06A2-46F4-8D3A-91848AA3767E}" name="Column6657"/>
    <tableColumn id="6675" xr3:uid="{02384EB1-2EFB-4C25-BF8E-4218ABBAC831}" name="Column6658"/>
    <tableColumn id="6676" xr3:uid="{A83700E8-DE8E-442B-A1C1-82773A619D26}" name="Column6659"/>
    <tableColumn id="6677" xr3:uid="{F8115365-87B8-4EDB-B036-421D9EC4F6A2}" name="Column6660"/>
    <tableColumn id="6678" xr3:uid="{E6584E99-B08B-4F28-A5BE-E644A6FF6358}" name="Column6661"/>
    <tableColumn id="6679" xr3:uid="{49319B85-6DBA-4DCC-9FE9-DB82F99526EC}" name="Column6662"/>
    <tableColumn id="6680" xr3:uid="{A5F4B2EB-EAA0-47B5-95CF-D1AA5747E3B4}" name="Column6663"/>
    <tableColumn id="6681" xr3:uid="{8C6F516D-6456-44E6-A68C-E882456B6B0F}" name="Column6664"/>
    <tableColumn id="6682" xr3:uid="{2D70D570-A2A5-486B-8359-00BEE004949D}" name="Column6665"/>
    <tableColumn id="6683" xr3:uid="{4A457CF7-3D34-403D-BED8-FCF9A0EA255B}" name="Column6666"/>
    <tableColumn id="6684" xr3:uid="{EB2F65F8-1E44-4D8B-AB30-45F422B2C8E0}" name="Column6667"/>
    <tableColumn id="6685" xr3:uid="{236BE9D0-E1E3-4FF0-9D53-AE1D24D94399}" name="Column6668"/>
    <tableColumn id="6686" xr3:uid="{0059CFD0-EA40-49ED-937E-8497A99897CC}" name="Column6669"/>
    <tableColumn id="6687" xr3:uid="{CCDE9750-EE08-4104-AE2D-EEE01BCA5AF4}" name="Column6670"/>
    <tableColumn id="6688" xr3:uid="{A8504066-5E7D-43CB-A556-7CDACA733836}" name="Column6671"/>
    <tableColumn id="6689" xr3:uid="{04C2E06C-6A7A-43C0-AA9D-16B4CC074794}" name="Column6672"/>
    <tableColumn id="6690" xr3:uid="{AE4405EB-7FF5-4403-82D2-4563055F499C}" name="Column6673"/>
    <tableColumn id="6691" xr3:uid="{9BF2683C-5E28-46E3-A197-0604AE268DD6}" name="Column6674"/>
    <tableColumn id="6692" xr3:uid="{94EE9ED2-EB36-4439-B385-D26005C3552C}" name="Column6675"/>
    <tableColumn id="6693" xr3:uid="{C6500A79-862D-416A-9EE9-2F20F67404E6}" name="Column6676"/>
    <tableColumn id="6694" xr3:uid="{B322A925-FC18-488D-88C9-B06FC1634307}" name="Column6677"/>
    <tableColumn id="6695" xr3:uid="{DBBFD614-9C4A-47EB-B529-984B60610441}" name="Column6678"/>
    <tableColumn id="6696" xr3:uid="{1701FDCE-ED93-44CB-B28D-65BF80852757}" name="Column6679"/>
    <tableColumn id="6697" xr3:uid="{56BF9597-81F0-42D4-9A40-2915E477CB74}" name="Column6680"/>
    <tableColumn id="6698" xr3:uid="{57D5ED4F-519A-4FC2-B4C6-634E7AB6AB3E}" name="Column6681"/>
    <tableColumn id="6699" xr3:uid="{ACD05BF5-14E8-4AB3-BB59-E25CFC179755}" name="Column6682"/>
    <tableColumn id="6700" xr3:uid="{4F8CB074-94D7-4D48-A75D-1640EBFEAE37}" name="Column6683"/>
    <tableColumn id="6701" xr3:uid="{BF2AF9BE-722F-4BFB-AC71-201B2F0E2050}" name="Column6684"/>
    <tableColumn id="6702" xr3:uid="{9076A963-5B3F-43DE-87DF-96EED4CBD134}" name="Column6685"/>
    <tableColumn id="6703" xr3:uid="{2466D335-4B41-42E5-AA80-B49384EEB598}" name="Column6686"/>
    <tableColumn id="6704" xr3:uid="{A27B07DB-AD53-47D2-B749-D6956BD03DB5}" name="Column6687"/>
    <tableColumn id="6705" xr3:uid="{009C1AA7-5A36-4BF3-B93B-CE1D9B39D96D}" name="Column6688"/>
    <tableColumn id="6706" xr3:uid="{124141BE-443D-4210-9BE0-AC6B2660F124}" name="Column6689"/>
    <tableColumn id="6707" xr3:uid="{B405A485-5DC2-4B1F-A211-07568ADB1722}" name="Column6690"/>
    <tableColumn id="6708" xr3:uid="{B1633AC8-1164-44C5-934E-78AA77C8F84F}" name="Column6691"/>
    <tableColumn id="6709" xr3:uid="{73F259B0-D898-4054-B7C2-411240FE15C2}" name="Column6692"/>
    <tableColumn id="6710" xr3:uid="{24B8A04A-E0D3-477A-9A70-A6BBD007D0C8}" name="Column6693"/>
    <tableColumn id="6711" xr3:uid="{ED1ECE42-625C-4665-802F-FDC46EFD2027}" name="Column6694"/>
    <tableColumn id="6712" xr3:uid="{B38445A6-00DA-4BD4-8906-323654E248CA}" name="Column6695"/>
    <tableColumn id="6713" xr3:uid="{A013D92E-1D6F-4350-BF1A-9D8709760716}" name="Column6696"/>
    <tableColumn id="6714" xr3:uid="{A740395F-812A-4F4E-BF40-A1ED57F362D6}" name="Column6697"/>
    <tableColumn id="6715" xr3:uid="{864F5D1E-B7CA-44CC-BEAC-9FD3FE7990CF}" name="Column6698"/>
    <tableColumn id="6716" xr3:uid="{D59D16F0-D67D-4A76-B2DE-BDE91538C2F6}" name="Column6699"/>
    <tableColumn id="6717" xr3:uid="{215EBC83-85BF-4355-8A1C-17596913AD49}" name="Column6700"/>
    <tableColumn id="6718" xr3:uid="{9C46561F-7DDD-4355-9788-E44C9A2B7601}" name="Column6701"/>
    <tableColumn id="6719" xr3:uid="{8D2DA157-6340-4007-87BC-359EDD8CF47B}" name="Column6702"/>
    <tableColumn id="6720" xr3:uid="{15506F89-8573-4BA5-BEF0-626905A5D32C}" name="Column6703"/>
    <tableColumn id="6721" xr3:uid="{AC2DABE3-0940-4A36-BA6E-E062E5F2A8F4}" name="Column6704"/>
    <tableColumn id="6722" xr3:uid="{26F30F10-F801-4C55-8201-EA441A315654}" name="Column6705"/>
    <tableColumn id="6723" xr3:uid="{D2EF6C0A-7FCB-4328-BB72-4D6EC7A15474}" name="Column6706"/>
    <tableColumn id="6724" xr3:uid="{122E9ECE-21B3-4ADC-91F9-6301B2F963FC}" name="Column6707"/>
    <tableColumn id="6725" xr3:uid="{40574609-4FD4-4F24-807A-C9B0F5DCA72A}" name="Column6708"/>
    <tableColumn id="6726" xr3:uid="{412B7F63-0A88-4BE0-BE26-B78C0599A818}" name="Column6709"/>
    <tableColumn id="6727" xr3:uid="{59225D9F-F6FC-43E1-8355-EDE28265F806}" name="Column6710"/>
    <tableColumn id="6728" xr3:uid="{11767EA5-BF74-45DD-9EAF-905BB95FD518}" name="Column6711"/>
    <tableColumn id="6729" xr3:uid="{9BFCA9A0-5F6D-4D51-92D3-E5E3EECAD674}" name="Column6712"/>
    <tableColumn id="6730" xr3:uid="{8BB32CCE-3DAD-4F30-9F11-7F5FB6B97A4C}" name="Column6713"/>
    <tableColumn id="6731" xr3:uid="{5ED5A24F-5C5F-4FBC-9978-FDB4DEC77C3C}" name="Column6714"/>
    <tableColumn id="6732" xr3:uid="{ADDDCDC3-59F8-4EA9-828F-471559ED6F56}" name="Column6715"/>
    <tableColumn id="6733" xr3:uid="{393D7F59-D23B-428D-BDD1-8ECE70EF08BA}" name="Column6716"/>
    <tableColumn id="6734" xr3:uid="{BCB64A81-590F-483E-925F-3B6338536A58}" name="Column6717"/>
    <tableColumn id="6735" xr3:uid="{74C02753-D9B1-4837-85A8-8CC3DDC6612B}" name="Column6718"/>
    <tableColumn id="6736" xr3:uid="{68A74CED-4B4C-4492-B145-925AFBBCA8BD}" name="Column6719"/>
    <tableColumn id="6737" xr3:uid="{28E51093-0A04-42DE-9E93-08268DF157B8}" name="Column6720"/>
    <tableColumn id="6738" xr3:uid="{320B62C4-87A9-4BF3-989B-05285EFE4CB0}" name="Column6721"/>
    <tableColumn id="6739" xr3:uid="{7F234172-09B3-453E-B0CA-624F7DED6F2A}" name="Column6722"/>
    <tableColumn id="6740" xr3:uid="{C3024487-C974-4201-9C86-96C8E7206CA1}" name="Column6723"/>
    <tableColumn id="6741" xr3:uid="{35A5DBE0-C8E6-44A2-9C10-A4F8E42534CB}" name="Column6724"/>
    <tableColumn id="6742" xr3:uid="{6B89D403-8470-4010-926E-EC69558F332E}" name="Column6725"/>
    <tableColumn id="6743" xr3:uid="{F3F87C49-D844-4243-8FDA-81A7DD4782B0}" name="Column6726"/>
    <tableColumn id="6744" xr3:uid="{D23BEB55-AFD0-40A9-B23D-596E0502BC61}" name="Column6727"/>
    <tableColumn id="6745" xr3:uid="{0E408C7E-2CEF-4C6F-AF17-0CDE97C2B736}" name="Column6728"/>
    <tableColumn id="6746" xr3:uid="{E98922FA-38B9-4330-A4B6-2A0D561C77F7}" name="Column6729"/>
    <tableColumn id="6747" xr3:uid="{0BC026C9-C495-4758-BEFB-77A4E74CEF01}" name="Column6730"/>
    <tableColumn id="6748" xr3:uid="{37593A10-CDDC-4225-8FFE-D76760554472}" name="Column6731"/>
    <tableColumn id="6749" xr3:uid="{68F29088-91FD-4E83-BDA7-6FCF01C9A62D}" name="Column6732"/>
    <tableColumn id="6750" xr3:uid="{410F2F10-B702-4CBC-852A-34F4DA5349F0}" name="Column6733"/>
    <tableColumn id="6751" xr3:uid="{0525856F-93BF-4F10-B4F1-EB1D92015501}" name="Column6734"/>
    <tableColumn id="6752" xr3:uid="{B9B047B6-4BA7-4A4E-A049-35804624957B}" name="Column6735"/>
    <tableColumn id="6753" xr3:uid="{E9223E0B-F449-406E-B4B6-C03767E21C71}" name="Column6736"/>
    <tableColumn id="6754" xr3:uid="{73FFF859-EE51-4EB5-8C5C-61FD1628EB04}" name="Column6737"/>
    <tableColumn id="6755" xr3:uid="{C3263483-67A8-411E-A2AA-9E6E9ED6A50F}" name="Column6738"/>
    <tableColumn id="6756" xr3:uid="{A58FF3B4-550E-4CA2-A351-4C8769C55CE3}" name="Column6739"/>
    <tableColumn id="6757" xr3:uid="{97E37EA2-3CD6-47CA-91BC-E179122F3267}" name="Column6740"/>
    <tableColumn id="6758" xr3:uid="{AD10DA3C-80D2-4E9B-BB9D-6E8AE759ED10}" name="Column6741"/>
    <tableColumn id="6759" xr3:uid="{B39BD19A-05D9-4E4E-8CCF-0045F791F703}" name="Column6742"/>
    <tableColumn id="6760" xr3:uid="{09F73853-07AA-46D5-8C32-817676ED3719}" name="Column6743"/>
    <tableColumn id="6761" xr3:uid="{43413957-727E-42C1-9657-29D2007FAC61}" name="Column6744"/>
    <tableColumn id="6762" xr3:uid="{83B6ECA8-581B-4574-9FCA-78A56F0F592C}" name="Column6745"/>
    <tableColumn id="6763" xr3:uid="{C0B1201E-45ED-489E-8CE8-DDE93FC50770}" name="Column6746"/>
    <tableColumn id="6764" xr3:uid="{FE38FDE5-E32C-49E1-B1B0-D7FEBD94E3DA}" name="Column6747"/>
    <tableColumn id="6765" xr3:uid="{EB7410ED-4A49-4E79-B093-A1B653B47E21}" name="Column6748"/>
    <tableColumn id="6766" xr3:uid="{16CECD05-0CB2-4577-A6BF-EAE75223EA92}" name="Column6749"/>
    <tableColumn id="6767" xr3:uid="{13A64324-4CC6-453E-B19F-991DEC2C9431}" name="Column6750"/>
    <tableColumn id="6768" xr3:uid="{2FAEAB15-7FA6-4701-BECC-1EE5EC298037}" name="Column6751"/>
    <tableColumn id="6769" xr3:uid="{E9253815-1E8C-44C8-82CA-19924D52DC40}" name="Column6752"/>
    <tableColumn id="6770" xr3:uid="{6EA59652-3650-4AB1-99A9-2564653BC7CE}" name="Column6753"/>
    <tableColumn id="6771" xr3:uid="{C1339D19-0602-4603-98D5-51BC40D94956}" name="Column6754"/>
    <tableColumn id="6772" xr3:uid="{7DB4FE20-B69A-4076-8383-8CF91726514F}" name="Column6755"/>
    <tableColumn id="6773" xr3:uid="{A0134253-D699-42DD-A51B-09C20A76B68B}" name="Column6756"/>
    <tableColumn id="6774" xr3:uid="{FD9D1E1E-2E09-4981-BEFF-F3B157D871A3}" name="Column6757"/>
    <tableColumn id="6775" xr3:uid="{0600E641-DFE0-4C02-8620-0B076782FB94}" name="Column6758"/>
    <tableColumn id="6776" xr3:uid="{CB832E53-2BC1-4616-9928-01E1EBC7C1E3}" name="Column6759"/>
    <tableColumn id="6777" xr3:uid="{BDE64081-9BD8-4552-B712-BBE6FEBE9ABA}" name="Column6760"/>
    <tableColumn id="6778" xr3:uid="{103AE415-14BE-46E4-8309-570820131402}" name="Column6761"/>
    <tableColumn id="6779" xr3:uid="{25636D8E-DFDE-48F7-9C63-73B48E0F34F3}" name="Column6762"/>
    <tableColumn id="6780" xr3:uid="{5E88F42A-22AB-466F-9422-C5E6B9FC09A8}" name="Column6763"/>
    <tableColumn id="6781" xr3:uid="{9BF4AAAE-68E5-4265-B623-59F65DFABDB5}" name="Column6764"/>
    <tableColumn id="6782" xr3:uid="{090FB3BD-EC15-472C-9B67-04D7C23AB70C}" name="Column6765"/>
    <tableColumn id="6783" xr3:uid="{ED8E8A26-FA1E-4165-8A54-A1F6D05487A5}" name="Column6766"/>
    <tableColumn id="6784" xr3:uid="{1E5B8E5F-C507-4E49-A778-0631B7CB422A}" name="Column6767"/>
    <tableColumn id="6785" xr3:uid="{FB43F7A8-279B-4E7C-9AB4-0DC2E13B35DE}" name="Column6768"/>
    <tableColumn id="6786" xr3:uid="{8C7F987D-5CC9-4064-AA6E-CD8A12EAFC36}" name="Column6769"/>
    <tableColumn id="6787" xr3:uid="{E3466F90-7BB4-4288-850A-91B698562F58}" name="Column6770"/>
    <tableColumn id="6788" xr3:uid="{75620C0D-063D-49FA-9598-CD0D9C77B1B8}" name="Column6771"/>
    <tableColumn id="6789" xr3:uid="{C54F0EEA-4E8A-4F59-944D-8821B1982D62}" name="Column6772"/>
    <tableColumn id="6790" xr3:uid="{12F64673-035C-4CB5-A7CB-B4E7589F6A2D}" name="Column6773"/>
    <tableColumn id="6791" xr3:uid="{56A21442-E08F-4D92-8F23-8575D70663F6}" name="Column6774"/>
    <tableColumn id="6792" xr3:uid="{68D5CEFB-AE77-474D-8A6C-34C8DFD70903}" name="Column6775"/>
    <tableColumn id="6793" xr3:uid="{EF7CCC86-11EF-4FBB-945D-1394AA9CCD37}" name="Column6776"/>
    <tableColumn id="6794" xr3:uid="{9D4645A8-1D58-4C58-9FEA-D7321CA05E83}" name="Column6777"/>
    <tableColumn id="6795" xr3:uid="{CCDDA6B6-82A0-4E4D-8D0F-42867CF93566}" name="Column6778"/>
    <tableColumn id="6796" xr3:uid="{FF599A53-60AF-4997-B40C-315E4D20ADE2}" name="Column6779"/>
    <tableColumn id="6797" xr3:uid="{81E31B8E-8E7F-4CB3-A898-50140DE206D2}" name="Column6780"/>
    <tableColumn id="6798" xr3:uid="{43A5DD28-83F1-45A6-8575-E707920877B2}" name="Column6781"/>
    <tableColumn id="6799" xr3:uid="{7E4CA81B-B0B0-456A-B2AA-7C54B8438BB6}" name="Column6782"/>
    <tableColumn id="6800" xr3:uid="{CD407F9C-8D2D-41B2-9D6F-A00F6FC18092}" name="Column6783"/>
    <tableColumn id="6801" xr3:uid="{C34E89B3-1F5D-499D-A88E-3D472437EBA1}" name="Column6784"/>
    <tableColumn id="6802" xr3:uid="{7C851250-A528-483F-90C5-99EDEDF113B1}" name="Column6785"/>
    <tableColumn id="6803" xr3:uid="{D57FA53E-4BD5-49AE-8CF0-09AA19A32769}" name="Column6786"/>
    <tableColumn id="6804" xr3:uid="{0211C7E2-F26F-4678-A0FF-10EF01F4028E}" name="Column6787"/>
    <tableColumn id="6805" xr3:uid="{DE0CE25D-E87B-4609-8996-365A142F9216}" name="Column6788"/>
    <tableColumn id="6806" xr3:uid="{97591BD5-FF21-4C3B-9AFC-6395506802F6}" name="Column6789"/>
    <tableColumn id="6807" xr3:uid="{468199A6-FBA6-4D3D-A867-986741FA1679}" name="Column6790"/>
    <tableColumn id="6808" xr3:uid="{47546546-0E17-45C6-9C84-B779121E6347}" name="Column6791"/>
    <tableColumn id="6809" xr3:uid="{C04A9A59-2BED-464A-BFA4-364A9EC93D53}" name="Column6792"/>
    <tableColumn id="6810" xr3:uid="{DACE57AB-7C18-471A-B80E-E2899108D133}" name="Column6793"/>
    <tableColumn id="6811" xr3:uid="{8F98078A-9635-475E-BDAD-22DC31B542CB}" name="Column6794"/>
    <tableColumn id="6812" xr3:uid="{E8CB94CD-DE5D-4AC6-BD33-F603EA236193}" name="Column6795"/>
    <tableColumn id="6813" xr3:uid="{903CF6AB-4948-4C13-AAA3-89D6B3261F6B}" name="Column6796"/>
    <tableColumn id="6814" xr3:uid="{61538244-4937-45DA-AC0E-BF6AFAFA9234}" name="Column6797"/>
    <tableColumn id="6815" xr3:uid="{3F053AEB-93FA-4AD1-A969-16034DE4EA78}" name="Column6798"/>
    <tableColumn id="6816" xr3:uid="{E67A353A-C351-4C9D-82C5-05B60C6152B2}" name="Column6799"/>
    <tableColumn id="6817" xr3:uid="{3F5D36ED-C27F-44EF-8361-524BD83D4182}" name="Column6800"/>
    <tableColumn id="6818" xr3:uid="{2DC899A5-1179-4304-B128-86F293C948D4}" name="Column6801"/>
    <tableColumn id="6819" xr3:uid="{934ADA86-5468-448A-877E-3767B423FA6F}" name="Column6802"/>
    <tableColumn id="6820" xr3:uid="{A11079AA-4424-4854-ABB2-2327ABAF2A39}" name="Column6803"/>
    <tableColumn id="6821" xr3:uid="{14CCD521-1BF0-4A01-9BE1-E11F0684FDB5}" name="Column6804"/>
    <tableColumn id="6822" xr3:uid="{11FD0C35-B19F-408F-AE97-B23EA97C50E5}" name="Column6805"/>
    <tableColumn id="6823" xr3:uid="{82D7B570-C212-45B3-B01A-F4FB6EA89226}" name="Column6806"/>
    <tableColumn id="6824" xr3:uid="{CC6B7D63-FAFA-433C-9B16-3D76645968CB}" name="Column6807"/>
    <tableColumn id="6825" xr3:uid="{51361A43-4982-440E-BC5C-A1BD6BC7BC61}" name="Column6808"/>
    <tableColumn id="6826" xr3:uid="{B0A6E854-20D4-447C-B967-FA2D833112A1}" name="Column6809"/>
    <tableColumn id="6827" xr3:uid="{0D958390-F6CD-4E14-BE9B-0E33C1D26078}" name="Column6810"/>
    <tableColumn id="6828" xr3:uid="{E71AA57C-154E-4691-AAB4-88C4FCF69E5F}" name="Column6811"/>
    <tableColumn id="6829" xr3:uid="{C289B97C-649A-4110-BC55-5829BF89F09E}" name="Column6812"/>
    <tableColumn id="6830" xr3:uid="{4CA82CD4-AB05-4568-B870-163D10105C21}" name="Column6813"/>
    <tableColumn id="6831" xr3:uid="{9A6AA824-4D96-476C-905C-E04AC2CCB266}" name="Column6814"/>
    <tableColumn id="6832" xr3:uid="{0157E29B-FEA1-4420-9757-39D859CBD6D9}" name="Column6815"/>
    <tableColumn id="6833" xr3:uid="{9804C110-0861-4D6C-A44B-EEA709188127}" name="Column6816"/>
    <tableColumn id="6834" xr3:uid="{97838518-6888-4571-956D-0933C797930F}" name="Column6817"/>
    <tableColumn id="6835" xr3:uid="{8ED79C46-FC00-439A-8726-5F898006B9E6}" name="Column6818"/>
    <tableColumn id="6836" xr3:uid="{19BC44D1-2B25-4BDC-ABAE-8C8D280A6F9B}" name="Column6819"/>
    <tableColumn id="6837" xr3:uid="{86CD58E0-9DF8-4E94-B592-1FFB6D2AA5F2}" name="Column6820"/>
    <tableColumn id="6838" xr3:uid="{A891FCE0-A1F1-4D17-95F7-22835CE69866}" name="Column6821"/>
    <tableColumn id="6839" xr3:uid="{865CC663-904C-4EE2-A31C-3723A438A7B4}" name="Column6822"/>
    <tableColumn id="6840" xr3:uid="{0A00AED7-C209-44AF-AA3E-DCAA70379164}" name="Column6823"/>
    <tableColumn id="6841" xr3:uid="{1D559AA3-2196-47D2-9334-875415D97D62}" name="Column6824"/>
    <tableColumn id="6842" xr3:uid="{847539D6-BBA6-49A9-8B11-A2ED9823A3F2}" name="Column6825"/>
    <tableColumn id="6843" xr3:uid="{9010B828-EB83-4840-9A73-F4569F0F9504}" name="Column6826"/>
    <tableColumn id="6844" xr3:uid="{609F8087-289E-4D02-9268-FF0506F9FD84}" name="Column6827"/>
    <tableColumn id="6845" xr3:uid="{36B4738F-67A8-47CB-963E-F53480666FFA}" name="Column6828"/>
    <tableColumn id="6846" xr3:uid="{5376D69C-9907-4F58-9FDF-8E4C72CFB1C2}" name="Column6829"/>
    <tableColumn id="6847" xr3:uid="{C4C1EAF6-5BD4-4B40-9B36-CB471BE71D86}" name="Column6830"/>
    <tableColumn id="6848" xr3:uid="{69D4ADCC-A0E2-46C5-A745-64C0DEA5B800}" name="Column6831"/>
    <tableColumn id="6849" xr3:uid="{A1EADB84-72C3-4213-A669-C4959203AEBA}" name="Column6832"/>
    <tableColumn id="6850" xr3:uid="{FFBEEBC4-DDC3-43DE-9532-DCE87F8B9158}" name="Column6833"/>
    <tableColumn id="6851" xr3:uid="{53959D2A-A17F-4C9A-B69A-6B0C945AF343}" name="Column6834"/>
    <tableColumn id="6852" xr3:uid="{7E21A889-7CBF-4F49-99B7-D2B5A62DCF6D}" name="Column6835"/>
    <tableColumn id="6853" xr3:uid="{CB8A5DB4-1883-40A9-9F1F-461C98C621C2}" name="Column6836"/>
    <tableColumn id="6854" xr3:uid="{25DC14FD-C2B3-4F3E-A4DE-604BBFB709AD}" name="Column6837"/>
    <tableColumn id="6855" xr3:uid="{632E8B26-C847-4A51-B873-82634BA1B832}" name="Column6838"/>
    <tableColumn id="6856" xr3:uid="{79E2DCB2-D526-43F5-B7B6-ED5FB32F1A0E}" name="Column6839"/>
    <tableColumn id="6857" xr3:uid="{8A563A24-7354-4EF8-B253-687A01DFC39B}" name="Column6840"/>
    <tableColumn id="6858" xr3:uid="{C609424C-8CD9-48CA-87EA-940B76D31DA0}" name="Column6841"/>
    <tableColumn id="6859" xr3:uid="{529A4EFD-566C-4234-9500-39FFE9D4DBC0}" name="Column6842"/>
    <tableColumn id="6860" xr3:uid="{0492F5A4-E3B4-4039-A65C-B5108C7ED90B}" name="Column6843"/>
    <tableColumn id="6861" xr3:uid="{1D505BF0-CF72-4175-85F9-6D2EC9D183E1}" name="Column6844"/>
    <tableColumn id="6862" xr3:uid="{CA30C5E5-15BD-448E-ABA9-3BFA282E0E4E}" name="Column6845"/>
    <tableColumn id="6863" xr3:uid="{50239B01-9597-4DE5-852D-4CD43C37EB07}" name="Column6846"/>
    <tableColumn id="6864" xr3:uid="{23133ACC-D5BE-4AFC-BA31-E5271AF7DFFA}" name="Column6847"/>
    <tableColumn id="6865" xr3:uid="{EE7BBE45-1920-4A54-B902-BCD4C14C7123}" name="Column6848"/>
    <tableColumn id="6866" xr3:uid="{C6BD8310-9205-4711-9240-CD86E312E82D}" name="Column6849"/>
    <tableColumn id="6867" xr3:uid="{661EF3B3-9ED3-44BE-A5A0-FF847415CAC6}" name="Column6850"/>
    <tableColumn id="6868" xr3:uid="{D980016A-56BD-414E-AC1F-13F82B8B1619}" name="Column6851"/>
    <tableColumn id="6869" xr3:uid="{FC979FEC-4E64-4AA7-AB3F-39FFEF1C4A47}" name="Column6852"/>
    <tableColumn id="6870" xr3:uid="{12715592-33E1-4018-82D7-532725E93A59}" name="Column6853"/>
    <tableColumn id="6871" xr3:uid="{47CBE048-9FA5-4BF1-95A5-4AF7334A24DB}" name="Column6854"/>
    <tableColumn id="6872" xr3:uid="{3DCC9515-49D2-47CF-925C-9CAB6E2B8F67}" name="Column6855"/>
    <tableColumn id="6873" xr3:uid="{4C88F161-C153-4C14-9833-F0ABF5B9F187}" name="Column6856"/>
    <tableColumn id="6874" xr3:uid="{1894FC09-4CE1-476A-A3D4-72B4793647CC}" name="Column6857"/>
    <tableColumn id="6875" xr3:uid="{0A954ED9-CF1A-42D0-A4D7-3F9A3F46CD7B}" name="Column6858"/>
    <tableColumn id="6876" xr3:uid="{C5C8996C-EA19-49B6-8716-D1CB0DA92CDC}" name="Column6859"/>
    <tableColumn id="6877" xr3:uid="{447D6CF3-D277-43F6-BC45-0EB68D9CD21C}" name="Column6860"/>
    <tableColumn id="6878" xr3:uid="{3793CA99-4C70-4AC9-8A4D-E2E91976FA65}" name="Column6861"/>
    <tableColumn id="6879" xr3:uid="{8F482ED7-E5B3-46B4-AB3F-80CF9E572DB0}" name="Column6862"/>
    <tableColumn id="6880" xr3:uid="{52629C8E-BBAB-4517-A2A6-DB31D54AAA12}" name="Column6863"/>
    <tableColumn id="6881" xr3:uid="{94A74ADE-5CD2-4D4B-B25C-29142ED9BA5F}" name="Column6864"/>
    <tableColumn id="6882" xr3:uid="{21CBD105-517D-48E7-BCBF-6673F36AD101}" name="Column6865"/>
    <tableColumn id="6883" xr3:uid="{5A35BC47-1B1D-4C0E-9BCB-1446B1AD2640}" name="Column6866"/>
    <tableColumn id="6884" xr3:uid="{6D5B75B3-242C-4E8D-BF0C-C23524B34CF2}" name="Column6867"/>
    <tableColumn id="6885" xr3:uid="{3F7C5AA5-4F2C-4F94-8E60-EF949BECC29B}" name="Column6868"/>
    <tableColumn id="6886" xr3:uid="{5F766EC5-5794-424E-AC86-D677B3BF91DE}" name="Column6869"/>
    <tableColumn id="6887" xr3:uid="{5FD310FD-3955-441A-9EE2-B63F5E8DFB61}" name="Column6870"/>
    <tableColumn id="6888" xr3:uid="{004FBBE4-43FE-4A3C-A016-166F6AFC813D}" name="Column6871"/>
    <tableColumn id="6889" xr3:uid="{C3B8C311-8005-4481-879C-D0F379D1D33D}" name="Column6872"/>
    <tableColumn id="6890" xr3:uid="{C1202386-9C4A-4121-9D53-57843431BAF8}" name="Column6873"/>
    <tableColumn id="6891" xr3:uid="{8F6656F1-A6CE-412E-A001-FA7FB4544517}" name="Column6874"/>
    <tableColumn id="6892" xr3:uid="{FAF7D322-E64E-4C3D-8141-78E21AA73606}" name="Column6875"/>
    <tableColumn id="6893" xr3:uid="{69EB2028-A158-4E92-974E-5990BD04F28E}" name="Column6876"/>
    <tableColumn id="6894" xr3:uid="{0E023453-9688-4BC2-A840-AF6CCEE80952}" name="Column6877"/>
    <tableColumn id="6895" xr3:uid="{30C092EA-2ED8-4E73-A83E-8E2471367BDB}" name="Column6878"/>
    <tableColumn id="6896" xr3:uid="{91A6878F-D635-4F85-B1B8-3FC579A07872}" name="Column6879"/>
    <tableColumn id="6897" xr3:uid="{49210FA8-F16A-4B2E-BC85-D9A0ADCE866A}" name="Column6880"/>
    <tableColumn id="6898" xr3:uid="{496931CC-BAFC-444C-BAB6-9B9409F0DD17}" name="Column6881"/>
    <tableColumn id="6899" xr3:uid="{1ABFF6F9-341E-4038-962A-736BCA979CF6}" name="Column6882"/>
    <tableColumn id="6900" xr3:uid="{18B83E3F-806A-4E39-B50B-0178F4CC6179}" name="Column6883"/>
    <tableColumn id="6901" xr3:uid="{2AD53D3A-2273-4A5D-A37D-FB337A2B03D6}" name="Column6884"/>
    <tableColumn id="6902" xr3:uid="{D2A48399-B53C-4AC0-A8A0-19FCB172244F}" name="Column6885"/>
    <tableColumn id="6903" xr3:uid="{C37120D2-A167-44C6-A151-16883092E274}" name="Column6886"/>
    <tableColumn id="6904" xr3:uid="{8326FFFD-0C8F-4DDC-A821-3CE64BA0705E}" name="Column6887"/>
    <tableColumn id="6905" xr3:uid="{9278ED53-E6BE-4234-9142-4FD3CDABE6A1}" name="Column6888"/>
    <tableColumn id="6906" xr3:uid="{44C2658C-B11D-4DB6-98C0-76D3D5D09560}" name="Column6889"/>
    <tableColumn id="6907" xr3:uid="{70687169-E911-4E87-9E83-E0C6CA92F68F}" name="Column6890"/>
    <tableColumn id="6908" xr3:uid="{B2774FF4-2F04-4622-9137-353FE18D97FB}" name="Column6891"/>
    <tableColumn id="6909" xr3:uid="{F8033F48-A6D7-4FA9-8ADA-B68267AD8C67}" name="Column6892"/>
    <tableColumn id="6910" xr3:uid="{48A19574-A76B-49D4-90B2-BCC5A6AC840C}" name="Column6893"/>
    <tableColumn id="6911" xr3:uid="{29E4E353-519D-4B04-B266-E6A8E0A7906A}" name="Column6894"/>
    <tableColumn id="6912" xr3:uid="{059DE1F0-F708-429E-AD63-DDAF22CE622D}" name="Column6895"/>
    <tableColumn id="6913" xr3:uid="{679338DF-B71A-49ED-9075-F2CE99A9E18D}" name="Column6896"/>
    <tableColumn id="6914" xr3:uid="{90099561-A74C-4162-8E0F-8073613327FC}" name="Column6897"/>
    <tableColumn id="6915" xr3:uid="{F123C117-1DAA-43FC-80C8-A3BC8E2FD9B8}" name="Column6898"/>
    <tableColumn id="6916" xr3:uid="{4C801D26-4A01-4CFB-8239-ADA97EF67058}" name="Column6899"/>
    <tableColumn id="6917" xr3:uid="{F52E0878-6085-4557-8CAD-E4E4B0144C3A}" name="Column6900"/>
    <tableColumn id="6918" xr3:uid="{F7A03ABA-1D99-4924-BA67-531E84EAA362}" name="Column6901"/>
    <tableColumn id="6919" xr3:uid="{511A72BD-7F53-4A9B-AE21-698A905B9E3D}" name="Column6902"/>
    <tableColumn id="6920" xr3:uid="{D732705E-CEDC-4538-A1D3-1BA4CD8850D1}" name="Column6903"/>
    <tableColumn id="6921" xr3:uid="{A52248D8-C230-44E3-8D2A-F1E946CA6E26}" name="Column6904"/>
    <tableColumn id="6922" xr3:uid="{A73BFC90-85AB-447A-8987-F9A0F5B05E41}" name="Column6905"/>
    <tableColumn id="6923" xr3:uid="{25088A86-34F2-478C-8EBD-B375247FEDB3}" name="Column6906"/>
    <tableColumn id="6924" xr3:uid="{54AC0B17-69C7-4266-A4BF-6D7375D22812}" name="Column6907"/>
    <tableColumn id="6925" xr3:uid="{9FF5CF4C-6788-4239-851A-8C8CC987B6B2}" name="Column6908"/>
    <tableColumn id="6926" xr3:uid="{99BD0544-7EBF-4819-A496-6CF07309BF2E}" name="Column6909"/>
    <tableColumn id="6927" xr3:uid="{2CB6A666-9B36-441D-B9D7-8D2CC8BC0BC2}" name="Column6910"/>
    <tableColumn id="6928" xr3:uid="{A457450A-2D86-4FCD-A7F3-13527EFC4FA4}" name="Column6911"/>
    <tableColumn id="6929" xr3:uid="{243BD64C-25D0-4E94-9CDB-E7CC5607B611}" name="Column6912"/>
    <tableColumn id="6930" xr3:uid="{CDBE7917-6E1E-4FB8-B682-A22648A7EAD0}" name="Column6913"/>
    <tableColumn id="6931" xr3:uid="{855D251D-53CA-4577-9BC1-ADC2ED3C92A7}" name="Column6914"/>
    <tableColumn id="6932" xr3:uid="{94D3BC14-27FB-4CAF-ABCB-652E9672E497}" name="Column6915"/>
    <tableColumn id="6933" xr3:uid="{14F31440-850C-46C7-BF47-948F923DD974}" name="Column6916"/>
    <tableColumn id="6934" xr3:uid="{14A80229-9978-4A21-961E-D7AE4FF5C524}" name="Column6917"/>
    <tableColumn id="6935" xr3:uid="{FF4EE4EC-E0B4-4201-B391-F424F4259F70}" name="Column6918"/>
    <tableColumn id="6936" xr3:uid="{491CF70A-120E-4EE6-9354-40538FBE2786}" name="Column6919"/>
    <tableColumn id="6937" xr3:uid="{CCDF117E-A79A-4006-AF0E-A3D10B8DB7D0}" name="Column6920"/>
    <tableColumn id="6938" xr3:uid="{2D2966A9-901C-4FCA-B7F7-C7611EC70AF6}" name="Column6921"/>
    <tableColumn id="6939" xr3:uid="{548B4D1E-B069-41BE-946F-4FF88156BE25}" name="Column6922"/>
    <tableColumn id="6940" xr3:uid="{8293BD05-4B7F-4436-89E3-D27D442CA395}" name="Column6923"/>
    <tableColumn id="6941" xr3:uid="{18C9BCF0-74CE-43EC-86BE-E93F638B1737}" name="Column6924"/>
    <tableColumn id="6942" xr3:uid="{93756AD3-9613-44E5-B2A2-08F2B9160D06}" name="Column6925"/>
    <tableColumn id="6943" xr3:uid="{AA419484-D8C8-4DF3-86BB-7BF3F918271F}" name="Column6926"/>
    <tableColumn id="6944" xr3:uid="{6D6440D5-E708-4B01-9720-14BA09389D61}" name="Column6927"/>
    <tableColumn id="6945" xr3:uid="{5E7923CC-5DAD-4EFF-B753-77B8DEF55151}" name="Column6928"/>
    <tableColumn id="6946" xr3:uid="{5658AA51-4A34-4D0A-9544-BF6015566D82}" name="Column6929"/>
    <tableColumn id="6947" xr3:uid="{DCA0E708-9A8C-44E9-947A-41B4030C5BBA}" name="Column6930"/>
    <tableColumn id="6948" xr3:uid="{51554B58-3AA3-40F8-B943-276A3171C5AC}" name="Column6931"/>
    <tableColumn id="6949" xr3:uid="{85208192-2909-4573-994B-F5C8AB7F9E20}" name="Column6932"/>
    <tableColumn id="6950" xr3:uid="{B9F4D33C-C0F6-4228-94FA-01FC26ED884A}" name="Column6933"/>
    <tableColumn id="6951" xr3:uid="{685C5020-79E4-4203-A2EA-FA0D92A47026}" name="Column6934"/>
    <tableColumn id="6952" xr3:uid="{54B1106A-0CF2-4357-8A2B-F4694FB6353F}" name="Column6935"/>
    <tableColumn id="6953" xr3:uid="{A2529903-6D49-40F1-ADF3-F51D00424130}" name="Column6936"/>
    <tableColumn id="6954" xr3:uid="{1D1811A4-5EA0-458A-8D87-66B94B1B7BC3}" name="Column6937"/>
    <tableColumn id="6955" xr3:uid="{D36F9439-858A-470C-A8D0-9735D5943008}" name="Column6938"/>
    <tableColumn id="6956" xr3:uid="{6771200F-D935-416E-BF07-E1388157E93B}" name="Column6939"/>
    <tableColumn id="6957" xr3:uid="{60A5F5D0-720E-4D55-A15F-F18FA6C2056F}" name="Column6940"/>
    <tableColumn id="6958" xr3:uid="{39847AFE-A937-486E-A755-D8207B814654}" name="Column6941"/>
    <tableColumn id="6959" xr3:uid="{1AE53A3C-6579-48C6-8B29-7582836AD322}" name="Column6942"/>
    <tableColumn id="6960" xr3:uid="{7ACD746B-B990-41B1-9013-35177F51BD90}" name="Column6943"/>
    <tableColumn id="6961" xr3:uid="{6599D11D-13B2-4D2B-B0C5-9D565B14BA48}" name="Column6944"/>
    <tableColumn id="6962" xr3:uid="{B67C6427-FE17-43DE-97A4-760589D7FA70}" name="Column6945"/>
    <tableColumn id="6963" xr3:uid="{838280E2-A465-448F-8F6C-19758A878DD2}" name="Column6946"/>
    <tableColumn id="6964" xr3:uid="{EEF6F572-E457-4EDA-9FAF-72FFB721C29D}" name="Column6947"/>
    <tableColumn id="6965" xr3:uid="{3822D7EA-E42D-4E04-A452-FDF50CC683CD}" name="Column6948"/>
    <tableColumn id="6966" xr3:uid="{0B21C7A3-1671-403E-AC05-529F073291C3}" name="Column6949"/>
    <tableColumn id="6967" xr3:uid="{C7219C7C-938A-40EA-82DB-18BBD9C87112}" name="Column6950"/>
    <tableColumn id="6968" xr3:uid="{392239AE-1904-42D3-B1A5-F32A0FE7224B}" name="Column6951"/>
    <tableColumn id="6969" xr3:uid="{081325A6-89F9-4C28-BBCE-52E0D2ED2141}" name="Column6952"/>
    <tableColumn id="6970" xr3:uid="{633547A3-C4BE-4E6C-86B8-B9C65D4756C6}" name="Column6953"/>
    <tableColumn id="6971" xr3:uid="{EB58CC1A-3FDD-4910-9F76-7655E14E73A3}" name="Column6954"/>
    <tableColumn id="6972" xr3:uid="{B5FD8C87-AC86-4688-953A-1803955492EE}" name="Column6955"/>
    <tableColumn id="6973" xr3:uid="{A2E1D8EC-4664-4A06-99E4-DD6E838F5740}" name="Column6956"/>
    <tableColumn id="6974" xr3:uid="{4F096B69-D8EB-442E-B28E-27E76E613DAD}" name="Column6957"/>
    <tableColumn id="6975" xr3:uid="{E90826CD-9036-4D7F-8A2B-4CB6A4539691}" name="Column6958"/>
    <tableColumn id="6976" xr3:uid="{685CCD88-9C32-4938-87B7-102ECB54F3CC}" name="Column6959"/>
    <tableColumn id="6977" xr3:uid="{A6D79B91-0D9F-439E-940D-AEEF3B8984A6}" name="Column6960"/>
    <tableColumn id="6978" xr3:uid="{5C698C0B-739D-4B8D-9D45-736819954704}" name="Column6961"/>
    <tableColumn id="6979" xr3:uid="{BD1E53E1-6D9B-4FBE-AFDF-1101E87D9434}" name="Column6962"/>
    <tableColumn id="6980" xr3:uid="{C3ADE12A-72FF-4752-B35A-5458F1F3A763}" name="Column6963"/>
    <tableColumn id="6981" xr3:uid="{CA808CEE-0489-4689-8855-64CB8BCB77F0}" name="Column6964"/>
    <tableColumn id="6982" xr3:uid="{8CD3771D-9DBE-43EB-977B-D04BF1F03678}" name="Column6965"/>
    <tableColumn id="6983" xr3:uid="{EF399012-473E-4818-A87A-04AE66D4DBFC}" name="Column6966"/>
    <tableColumn id="6984" xr3:uid="{13A270C6-6FF8-4D4A-8E22-7CCF65EDC5CA}" name="Column6967"/>
    <tableColumn id="6985" xr3:uid="{02B036A2-674F-4018-980B-46B7EFA86FC7}" name="Column6968"/>
    <tableColumn id="6986" xr3:uid="{54E0EDE0-C569-421C-9F26-6C7BE78D675E}" name="Column6969"/>
    <tableColumn id="6987" xr3:uid="{208A5C98-F058-4F1C-A8AC-150C005CDE46}" name="Column6970"/>
    <tableColumn id="6988" xr3:uid="{FD4E9EFD-37FD-437A-AB38-56EE51AE544E}" name="Column6971"/>
    <tableColumn id="6989" xr3:uid="{1D4137FA-E323-420F-8C6E-CB6828110F97}" name="Column6972"/>
    <tableColumn id="6990" xr3:uid="{3566C7D5-B5BC-4872-8F8B-80EE4F67537F}" name="Column6973"/>
    <tableColumn id="6991" xr3:uid="{8D9BA249-B859-4BAB-A6D1-035D1E5B7A31}" name="Column6974"/>
    <tableColumn id="6992" xr3:uid="{AB200164-490E-46C8-A425-8EF919E5F53E}" name="Column6975"/>
    <tableColumn id="6993" xr3:uid="{DDA24E99-F1FA-4877-8728-6CC2E842D12E}" name="Column6976"/>
    <tableColumn id="6994" xr3:uid="{BCD121FA-2D2F-4CA1-BD12-399BFC6B827C}" name="Column6977"/>
    <tableColumn id="6995" xr3:uid="{A486C038-09FC-47FE-BD06-70767A23E1FE}" name="Column6978"/>
    <tableColumn id="6996" xr3:uid="{BB60861C-BBFD-42B0-9908-641C09606889}" name="Column6979"/>
    <tableColumn id="6997" xr3:uid="{605F89F2-BAB5-4B41-B59A-0F97E3680142}" name="Column6980"/>
    <tableColumn id="6998" xr3:uid="{AA713ED5-82E5-453B-A8A4-26DDBDBDCC8B}" name="Column6981"/>
    <tableColumn id="6999" xr3:uid="{6A80DEB8-EA0A-4CFB-AA10-D4C945BB55C5}" name="Column6982"/>
    <tableColumn id="7000" xr3:uid="{B048DD1B-6223-4EBA-862E-A38CBAEFBC23}" name="Column6983"/>
    <tableColumn id="7001" xr3:uid="{AAEBF49A-C313-44F7-861E-95CEB2065C19}" name="Column6984"/>
    <tableColumn id="7002" xr3:uid="{08A20967-CECD-4A8F-AD4A-B7534EEB1B2D}" name="Column6985"/>
    <tableColumn id="7003" xr3:uid="{F258A428-8C72-470B-8E4F-3AF460E16197}" name="Column6986"/>
    <tableColumn id="7004" xr3:uid="{C2C7BB23-DA5D-4404-A2CE-07817F479214}" name="Column6987"/>
    <tableColumn id="7005" xr3:uid="{CB9EF1A8-E834-4504-8D16-C7C3BFC73F68}" name="Column6988"/>
    <tableColumn id="7006" xr3:uid="{2CB896AA-BAF2-449A-9E87-890D9505F798}" name="Column6989"/>
    <tableColumn id="7007" xr3:uid="{71372874-2A5E-41E2-BFE7-21875FC65674}" name="Column6990"/>
    <tableColumn id="7008" xr3:uid="{53F9AE02-3DB8-4CD5-8E67-7F93652FD073}" name="Column6991"/>
    <tableColumn id="7009" xr3:uid="{43D7C8F3-E881-43AD-9C73-D74E11E577EE}" name="Column6992"/>
    <tableColumn id="7010" xr3:uid="{83794527-78BA-4B8C-83A3-A64C8360AA35}" name="Column6993"/>
    <tableColumn id="7011" xr3:uid="{D0185E6C-75B5-42B4-90BB-535A716118D7}" name="Column6994"/>
    <tableColumn id="7012" xr3:uid="{92633678-79DA-4455-AFFE-1C9F9A6D5409}" name="Column6995"/>
    <tableColumn id="7013" xr3:uid="{7A091114-01C1-45A3-8782-221B342573DF}" name="Column6996"/>
    <tableColumn id="7014" xr3:uid="{7E40E1F4-2EEC-4AC3-A406-AAC6F30017BC}" name="Column6997"/>
    <tableColumn id="7015" xr3:uid="{0E1B4C0B-437A-49C8-A45C-D22D784A6054}" name="Column6998"/>
    <tableColumn id="7016" xr3:uid="{727FB759-0439-4224-9F49-E39C4374CEA9}" name="Column6999"/>
    <tableColumn id="7017" xr3:uid="{A716F401-7D11-4339-9815-5E06CFC50D87}" name="Column7000"/>
    <tableColumn id="7018" xr3:uid="{CFD51463-DD08-490E-BEE1-E0A8DC9414A6}" name="Column7001"/>
    <tableColumn id="7019" xr3:uid="{A2277EBA-9524-40E1-8A79-14DF43CDD72F}" name="Column7002"/>
    <tableColumn id="7020" xr3:uid="{7E27F1F0-1C3C-40D1-881A-82A966A112EA}" name="Column7003"/>
    <tableColumn id="7021" xr3:uid="{8F6D7109-F2F9-43A7-B050-2ECE9F735078}" name="Column7004"/>
    <tableColumn id="7022" xr3:uid="{263E057B-3769-4DF5-AD42-759AA1CE5907}" name="Column7005"/>
    <tableColumn id="7023" xr3:uid="{64FAA849-3C02-4D11-8D7F-3391C628586F}" name="Column7006"/>
    <tableColumn id="7024" xr3:uid="{387DF848-5323-4FAE-94E2-94B36F08100B}" name="Column7007"/>
    <tableColumn id="7025" xr3:uid="{22A92C6C-4833-4A5F-9619-A5E5795A4490}" name="Column7008"/>
    <tableColumn id="7026" xr3:uid="{3F20854A-D3C1-4D7F-A330-C36F83DFD096}" name="Column7009"/>
    <tableColumn id="7027" xr3:uid="{3488431E-D550-4C0C-AF2D-0FA71D701270}" name="Column7010"/>
    <tableColumn id="7028" xr3:uid="{F2251C50-39B0-4C0D-B5DB-550176653487}" name="Column7011"/>
    <tableColumn id="7029" xr3:uid="{691D7210-47F4-4906-9A7F-1C6B6019F685}" name="Column7012"/>
    <tableColumn id="7030" xr3:uid="{9723790B-B1A8-46A0-8122-BAF263417EA4}" name="Column7013"/>
    <tableColumn id="7031" xr3:uid="{80BD77F1-AA7B-4290-8224-416822C29D98}" name="Column7014"/>
    <tableColumn id="7032" xr3:uid="{A961A8D9-C1DE-400E-93F9-4F8CC9C43EAD}" name="Column7015"/>
    <tableColumn id="7033" xr3:uid="{B2600499-6235-4B26-8F39-2B7F73232643}" name="Column7016"/>
    <tableColumn id="7034" xr3:uid="{37C1C223-D5C9-40F1-BF60-59F2C7401803}" name="Column7017"/>
    <tableColumn id="7035" xr3:uid="{0FEA6F4F-3824-4C9A-BCB8-9915E03CFA0B}" name="Column7018"/>
    <tableColumn id="7036" xr3:uid="{24CD5A6B-D942-46C0-B741-9A75E5F4DEA5}" name="Column7019"/>
    <tableColumn id="7037" xr3:uid="{8060E850-8BBB-4FAE-B4AD-D4DF37665241}" name="Column7020"/>
    <tableColumn id="7038" xr3:uid="{07FCC3DC-899D-45E5-A505-42C1549FD99B}" name="Column7021"/>
    <tableColumn id="7039" xr3:uid="{41CF3149-2E05-47A1-9BB5-B1A1E42B9887}" name="Column7022"/>
    <tableColumn id="7040" xr3:uid="{728DB309-CC41-4DB6-925D-6ED3B88EB54B}" name="Column7023"/>
    <tableColumn id="7041" xr3:uid="{31A9146F-56E1-43E2-B5A2-D5B0AE77790C}" name="Column7024"/>
    <tableColumn id="7042" xr3:uid="{DA5FDD00-F30F-4BE2-B211-A2D8F3552DF8}" name="Column7025"/>
    <tableColumn id="7043" xr3:uid="{9DD76253-D661-4C47-8937-4972EBFD1610}" name="Column7026"/>
    <tableColumn id="7044" xr3:uid="{AC6EE13F-E4E4-4197-8F66-2D56B90ABCCF}" name="Column7027"/>
    <tableColumn id="7045" xr3:uid="{1FDBA49E-4E4F-4E1A-8F41-B64A90766C61}" name="Column7028"/>
    <tableColumn id="7046" xr3:uid="{DDFD2B23-2F77-4505-82AD-723C22189007}" name="Column7029"/>
    <tableColumn id="7047" xr3:uid="{E5CE4CCE-B584-402C-98FB-DBFE64D98E21}" name="Column7030"/>
    <tableColumn id="7048" xr3:uid="{BB3A32E4-DCF4-4A9E-8B26-C23F5A8370B6}" name="Column7031"/>
    <tableColumn id="7049" xr3:uid="{3D85CD40-3182-4D51-9C3E-C9BE30FFB8EC}" name="Column7032"/>
    <tableColumn id="7050" xr3:uid="{E87D8C8B-FAE9-4D55-B36D-C4608D635792}" name="Column7033"/>
    <tableColumn id="7051" xr3:uid="{4168AFCC-F1C2-4BB8-8179-B1BBBF1D41E6}" name="Column7034"/>
    <tableColumn id="7052" xr3:uid="{D600438D-643E-45F0-8A6C-7B4CE6EBBC3B}" name="Column7035"/>
    <tableColumn id="7053" xr3:uid="{34713D1C-987C-4005-A821-942263B78548}" name="Column7036"/>
    <tableColumn id="7054" xr3:uid="{45E611E6-90E7-47AB-B643-BD82B65759F8}" name="Column7037"/>
    <tableColumn id="7055" xr3:uid="{A127400A-088B-4C69-90FA-7E6AEA6E199A}" name="Column7038"/>
    <tableColumn id="7056" xr3:uid="{92681A1B-FB43-45FE-A5FF-ABE0CAE6630A}" name="Column7039"/>
    <tableColumn id="7057" xr3:uid="{78B93A9A-9E06-43DD-B172-C29CD974931A}" name="Column7040"/>
    <tableColumn id="7058" xr3:uid="{A0D03092-8B43-418A-BB0C-D6B5EB83D6D3}" name="Column7041"/>
    <tableColumn id="7059" xr3:uid="{E0157CD1-E900-4487-B9A7-D6899D2261EC}" name="Column7042"/>
    <tableColumn id="7060" xr3:uid="{C6BF23A2-8839-4639-A4D3-A6652902EC70}" name="Column7043"/>
    <tableColumn id="7061" xr3:uid="{4A67736D-F22E-440F-8442-E5E533D80AB0}" name="Column7044"/>
    <tableColumn id="7062" xr3:uid="{54B1E008-9C0A-4F6F-B084-9E0496217464}" name="Column7045"/>
    <tableColumn id="7063" xr3:uid="{1DC883FC-D1F6-421B-AC20-16B4F4D6E1C8}" name="Column7046"/>
    <tableColumn id="7064" xr3:uid="{8F9D3A31-8B4E-4B28-BD48-9D0E0BEC67C5}" name="Column7047"/>
    <tableColumn id="7065" xr3:uid="{4DF414FC-5518-415A-B203-4B33F39B5EC6}" name="Column7048"/>
    <tableColumn id="7066" xr3:uid="{9E506211-C4CC-4AB0-973A-B0A74EAA89DF}" name="Column7049"/>
    <tableColumn id="7067" xr3:uid="{C7A3F7A9-8F20-4AFD-B031-BDB8C5EA93A0}" name="Column7050"/>
    <tableColumn id="7068" xr3:uid="{54320552-D480-4DDD-B0FF-5362EDC6D377}" name="Column7051"/>
    <tableColumn id="7069" xr3:uid="{1FD74A68-3856-4978-AA47-42B4EE06E13A}" name="Column7052"/>
    <tableColumn id="7070" xr3:uid="{9843E46B-108B-401D-B7CC-5E6CE36EB4EA}" name="Column7053"/>
    <tableColumn id="7071" xr3:uid="{B3C581AD-8F22-4BC3-8458-CDA11D42B87B}" name="Column7054"/>
    <tableColumn id="7072" xr3:uid="{19D45099-FBB9-4F72-B316-50EB5648ABA8}" name="Column7055"/>
    <tableColumn id="7073" xr3:uid="{8D6C602E-2309-4632-87FB-6558668B6302}" name="Column7056"/>
    <tableColumn id="7074" xr3:uid="{6E69DB62-55F1-450E-A227-28CDE9F8696C}" name="Column7057"/>
    <tableColumn id="7075" xr3:uid="{F83077DE-EDF9-4B3A-8DDE-06A65F2AA112}" name="Column7058"/>
    <tableColumn id="7076" xr3:uid="{87401477-22FA-4EE6-A4E9-22F371664503}" name="Column7059"/>
    <tableColumn id="7077" xr3:uid="{985AAD61-6B82-4EBB-9D39-6F6C2A4677C1}" name="Column7060"/>
    <tableColumn id="7078" xr3:uid="{B9DABB7B-89F5-44A5-BC48-62227A186951}" name="Column7061"/>
    <tableColumn id="7079" xr3:uid="{960E1679-E3B4-4B54-9A36-4E88BAC93631}" name="Column7062"/>
    <tableColumn id="7080" xr3:uid="{5F8BF293-D3D9-4763-9894-34AD1E0F8EB7}" name="Column7063"/>
    <tableColumn id="7081" xr3:uid="{B4337CE3-92C4-4538-8BB0-6082C037A9E3}" name="Column7064"/>
    <tableColumn id="7082" xr3:uid="{DBAF5CEA-93D1-4915-94F8-498E6F165C0C}" name="Column7065"/>
    <tableColumn id="7083" xr3:uid="{6025C4F7-EC6D-4EF5-8064-B993E99CA5F3}" name="Column7066"/>
    <tableColumn id="7084" xr3:uid="{4872B6A8-CE9E-4485-A2EA-C09FBC82F601}" name="Column7067"/>
    <tableColumn id="7085" xr3:uid="{A0712E9D-3D5A-4D87-8933-6994FCB12AEA}" name="Column7068"/>
    <tableColumn id="7086" xr3:uid="{ED51418F-E6F0-4677-BA64-68F2F00057A7}" name="Column7069"/>
    <tableColumn id="7087" xr3:uid="{A0A4EF46-EF55-4652-861C-526661858ECE}" name="Column7070"/>
    <tableColumn id="7088" xr3:uid="{C5990A30-5B3B-4A23-BA28-1F3F192CE917}" name="Column7071"/>
    <tableColumn id="7089" xr3:uid="{627B8069-9B9D-47B9-93D5-4C4A54529B8E}" name="Column7072"/>
    <tableColumn id="7090" xr3:uid="{5EEF1EB9-CD61-47EE-A5AE-F64E8AA580C9}" name="Column7073"/>
    <tableColumn id="7091" xr3:uid="{F4F9290C-4CAF-4DE6-AB13-3997E9661579}" name="Column7074"/>
    <tableColumn id="7092" xr3:uid="{C74B6E4B-5491-438D-AFD3-07892BC57DF7}" name="Column7075"/>
    <tableColumn id="7093" xr3:uid="{98ED9758-384E-4812-BBBA-0901700297D2}" name="Column7076"/>
    <tableColumn id="7094" xr3:uid="{CB145D39-459F-45A3-94B3-ACC07A1C9452}" name="Column7077"/>
    <tableColumn id="7095" xr3:uid="{41507041-0724-429F-9E30-67BBB63CE41E}" name="Column7078"/>
    <tableColumn id="7096" xr3:uid="{6C352F31-C54E-4C58-A45F-5EF2F6910A03}" name="Column7079"/>
    <tableColumn id="7097" xr3:uid="{2F41B40E-DC58-4C6F-966F-1EE8BD13D9D3}" name="Column7080"/>
    <tableColumn id="7098" xr3:uid="{E7A897BD-40DA-4498-BBF9-1D0C0BDA6E4E}" name="Column7081"/>
    <tableColumn id="7099" xr3:uid="{A378BCDF-D4BB-4CDB-9379-C822E07CCF7E}" name="Column7082"/>
    <tableColumn id="7100" xr3:uid="{DD19C526-A16A-463A-ABE2-E5B0653B1263}" name="Column7083"/>
    <tableColumn id="7101" xr3:uid="{039E1FEB-11DD-489D-A496-F7FB63690A33}" name="Column7084"/>
    <tableColumn id="7102" xr3:uid="{519FEA27-FC65-4D58-8D1F-5827E2050F5D}" name="Column7085"/>
    <tableColumn id="7103" xr3:uid="{D0665DC5-901C-46C6-8491-1646074BA4D0}" name="Column7086"/>
    <tableColumn id="7104" xr3:uid="{5237249C-23DA-426F-BF4C-319E426E6C9E}" name="Column7087"/>
    <tableColumn id="7105" xr3:uid="{7AF1D090-CB46-49EC-9854-CDB52AB5B881}" name="Column7088"/>
    <tableColumn id="7106" xr3:uid="{14C335DC-2B71-4D60-86C6-F81F7A7BDADB}" name="Column7089"/>
    <tableColumn id="7107" xr3:uid="{08957B33-E99B-40BF-B782-E2D43A5F39DA}" name="Column7090"/>
    <tableColumn id="7108" xr3:uid="{93F9C3A3-9B92-4857-A5CC-4E4916727164}" name="Column7091"/>
    <tableColumn id="7109" xr3:uid="{EB0C29B9-7347-4C0F-AD84-AE7F83436DF2}" name="Column7092"/>
    <tableColumn id="7110" xr3:uid="{852B1AD3-96B2-4425-A1D8-29F1D939DE37}" name="Column7093"/>
    <tableColumn id="7111" xr3:uid="{7C53A356-3DBC-4F8E-9279-CE846C0697B9}" name="Column7094"/>
    <tableColumn id="7112" xr3:uid="{AB2504F4-A318-4FB9-8AEB-57399C995D35}" name="Column7095"/>
    <tableColumn id="7113" xr3:uid="{96F991BD-C510-40F4-82C0-BE90DA53D0FA}" name="Column7096"/>
    <tableColumn id="7114" xr3:uid="{E65C47D1-CBEC-4951-BBFC-3D303A5D4663}" name="Column7097"/>
    <tableColumn id="7115" xr3:uid="{89415FFE-50A9-4AD9-828D-73203F66DF12}" name="Column7098"/>
    <tableColumn id="7116" xr3:uid="{A585B131-7CD7-41E3-BD77-07D02482BF59}" name="Column7099"/>
    <tableColumn id="7117" xr3:uid="{AB16A918-824C-4C9B-988C-7196D57C4980}" name="Column7100"/>
    <tableColumn id="7118" xr3:uid="{7F41A1C3-F3F3-4E83-B8EE-F1AFFA006910}" name="Column7101"/>
    <tableColumn id="7119" xr3:uid="{D01BFBD3-011F-4837-945D-D52D7258A947}" name="Column7102"/>
    <tableColumn id="7120" xr3:uid="{BFE92C43-495B-460D-BC02-CBFD404CEB83}" name="Column7103"/>
    <tableColumn id="7121" xr3:uid="{112E5E6F-8058-4098-A81A-4C8981907CA1}" name="Column7104"/>
    <tableColumn id="7122" xr3:uid="{CDE0CD4D-42CB-4DA5-AC56-E0DD545E08A1}" name="Column7105"/>
    <tableColumn id="7123" xr3:uid="{EF5AFCB5-A66B-4EA1-898B-BDB9F6EE7E53}" name="Column7106"/>
    <tableColumn id="7124" xr3:uid="{F52790B8-BBAF-4741-A5D0-3D2227399C3B}" name="Column7107"/>
    <tableColumn id="7125" xr3:uid="{709FA831-50B9-4442-B50C-6D0B0C9A8F50}" name="Column7108"/>
    <tableColumn id="7126" xr3:uid="{98347EE2-4709-47B4-B523-BB9777998F7F}" name="Column7109"/>
    <tableColumn id="7127" xr3:uid="{C55E27E5-BC67-4150-B648-1B90E90486E1}" name="Column7110"/>
    <tableColumn id="7128" xr3:uid="{6002F99F-0CE6-4DF0-87EC-40DBF5BFF402}" name="Column7111"/>
    <tableColumn id="7129" xr3:uid="{99DC4F5F-5801-4EFA-A6B0-5972633D88F7}" name="Column7112"/>
    <tableColumn id="7130" xr3:uid="{D7246B33-5F5A-402D-88AD-51CD4AFBA018}" name="Column7113"/>
    <tableColumn id="7131" xr3:uid="{3C88BAE4-C4D8-410D-BD8F-B3E1885111F2}" name="Column7114"/>
    <tableColumn id="7132" xr3:uid="{4179EEEC-2B05-42A9-BA8D-0F60B6FA985E}" name="Column7115"/>
    <tableColumn id="7133" xr3:uid="{734C5545-2C9A-42D6-9C53-9C62B0F912F1}" name="Column7116"/>
    <tableColumn id="7134" xr3:uid="{6C353B6A-8DBD-4C15-A95D-88AF88C20613}" name="Column7117"/>
    <tableColumn id="7135" xr3:uid="{9DF83257-45F2-4DC0-AD46-4A2698797419}" name="Column7118"/>
    <tableColumn id="7136" xr3:uid="{DFE234FC-7D14-4F07-8B84-9C741590FA84}" name="Column7119"/>
    <tableColumn id="7137" xr3:uid="{2C9E71E9-A76E-4A30-9674-7BF4592C8866}" name="Column7120"/>
    <tableColumn id="7138" xr3:uid="{7024DB4D-1C85-438D-9338-8CE01F126835}" name="Column7121"/>
    <tableColumn id="7139" xr3:uid="{4CB57FE6-4C38-4402-A736-1F81AE48D278}" name="Column7122"/>
    <tableColumn id="7140" xr3:uid="{03DCBF48-631B-4C25-9A12-8C56D3A3CAF7}" name="Column7123"/>
    <tableColumn id="7141" xr3:uid="{553BA8BF-C4AE-447F-AE17-DB20F54660AB}" name="Column7124"/>
    <tableColumn id="7142" xr3:uid="{D796C9A2-B2D5-430B-98B6-ED5FFD918ED4}" name="Column7125"/>
    <tableColumn id="7143" xr3:uid="{54F83B84-A461-4813-90A2-750810A156C3}" name="Column7126"/>
    <tableColumn id="7144" xr3:uid="{5777E681-61AC-4DAD-90CB-DE44BB4DD288}" name="Column7127"/>
    <tableColumn id="7145" xr3:uid="{6CEC9D58-A455-440E-875F-B9164CFB039D}" name="Column7128"/>
    <tableColumn id="7146" xr3:uid="{426E3640-0B39-4493-9091-1531B3AAD098}" name="Column7129"/>
    <tableColumn id="7147" xr3:uid="{6014EBB2-EA43-46F4-B7DC-9D2294485F03}" name="Column7130"/>
    <tableColumn id="7148" xr3:uid="{03A109B6-1845-40CC-9673-247D29DA489E}" name="Column7131"/>
    <tableColumn id="7149" xr3:uid="{25B4224A-42D0-405D-8DB7-D0092459E24A}" name="Column7132"/>
    <tableColumn id="7150" xr3:uid="{CE3F6273-7522-4997-8E9C-0198BB55B347}" name="Column7133"/>
    <tableColumn id="7151" xr3:uid="{314C8005-E30C-4888-8915-70B97D364D40}" name="Column7134"/>
    <tableColumn id="7152" xr3:uid="{523BA12C-7EE9-44A3-AB46-6AC93D6D7B13}" name="Column7135"/>
    <tableColumn id="7153" xr3:uid="{9EF00CFA-166F-4690-B25D-3D643CE0EF9B}" name="Column7136"/>
    <tableColumn id="7154" xr3:uid="{F26EB5B9-7067-4B3A-A597-F7A55CB512B3}" name="Column7137"/>
    <tableColumn id="7155" xr3:uid="{D98A7902-7FA4-43A9-BA40-C20B71D3427D}" name="Column7138"/>
    <tableColumn id="7156" xr3:uid="{2A8EC893-D040-4A48-BF36-FD1C57DEF58E}" name="Column7139"/>
    <tableColumn id="7157" xr3:uid="{4A24279E-166C-480B-B321-2D11656B19E7}" name="Column7140"/>
    <tableColumn id="7158" xr3:uid="{B87F0812-5AA8-4DA0-953E-B93775C5D0CD}" name="Column7141"/>
    <tableColumn id="7159" xr3:uid="{2C34F7FC-E330-47A4-8893-688A2BD23387}" name="Column7142"/>
    <tableColumn id="7160" xr3:uid="{B1AB56DC-1FBD-4448-B434-9A8EEF01B33D}" name="Column7143"/>
    <tableColumn id="7161" xr3:uid="{A7792DC0-39DC-4DF3-BD5B-E959B609A4C6}" name="Column7144"/>
    <tableColumn id="7162" xr3:uid="{C649D5B0-1116-479D-90E8-8497F31F7741}" name="Column7145"/>
    <tableColumn id="7163" xr3:uid="{A7F6D78D-8E19-410E-849D-F3AA36787F25}" name="Column7146"/>
    <tableColumn id="7164" xr3:uid="{90068381-DB64-4DE2-A391-7A8851EED6FC}" name="Column7147"/>
    <tableColumn id="7165" xr3:uid="{BC48D9BA-BBC3-45F9-BD2E-5A1E9CE2B76A}" name="Column7148"/>
    <tableColumn id="7166" xr3:uid="{D9D66B96-8620-4085-9D91-968091DE6136}" name="Column7149"/>
    <tableColumn id="7167" xr3:uid="{CABCD8F1-DF1A-4E31-8541-F9A404C8848B}" name="Column7150"/>
    <tableColumn id="7168" xr3:uid="{A445A1D8-DA2E-40F6-A912-409BB52F7A88}" name="Column7151"/>
    <tableColumn id="7169" xr3:uid="{AF8F94A8-7A89-4A1D-99D2-D4DA474647BA}" name="Column7152"/>
    <tableColumn id="7170" xr3:uid="{62745CB8-BFF2-4060-802F-1A1CC7756C65}" name="Column7153"/>
    <tableColumn id="7171" xr3:uid="{337BCA8F-D157-4E0F-A485-B2CB59CA482D}" name="Column7154"/>
    <tableColumn id="7172" xr3:uid="{84A4EE35-F654-42B2-8B4C-50B6103BEFA4}" name="Column7155"/>
    <tableColumn id="7173" xr3:uid="{85A1C7FB-43AC-43C1-9134-D59632AA549E}" name="Column7156"/>
    <tableColumn id="7174" xr3:uid="{06D010E6-1BE2-412F-9F73-3CDC5C62B62A}" name="Column7157"/>
    <tableColumn id="7175" xr3:uid="{BB59AD10-AC52-4419-A45D-E0C7E18C31CB}" name="Column7158"/>
    <tableColumn id="7176" xr3:uid="{9F22A2C6-73E8-497B-B633-55ECD46430D0}" name="Column7159"/>
    <tableColumn id="7177" xr3:uid="{6A035A78-A6ED-46AB-B373-4CED61C107F3}" name="Column7160"/>
    <tableColumn id="7178" xr3:uid="{F547FF4B-CE51-45CF-9574-2FA217C47765}" name="Column7161"/>
    <tableColumn id="7179" xr3:uid="{E0A7AFA0-9AC8-4AC4-82A9-87CC71736DA9}" name="Column7162"/>
    <tableColumn id="7180" xr3:uid="{CF5DB8D0-AB7C-433F-B2DB-F8EBE1EA8125}" name="Column7163"/>
    <tableColumn id="7181" xr3:uid="{CCCA4596-34FA-4174-8252-3749A4BB4B83}" name="Column7164"/>
    <tableColumn id="7182" xr3:uid="{041F2889-5A91-4600-871C-2EC15197F715}" name="Column7165"/>
    <tableColumn id="7183" xr3:uid="{B0EF60F7-A9E6-4EDC-BCF5-B6C63FFD3D7D}" name="Column7166"/>
    <tableColumn id="7184" xr3:uid="{D3FD2CCF-B2A2-45C0-84FB-086A50BB4445}" name="Column7167"/>
    <tableColumn id="7185" xr3:uid="{F6B5D34B-FCA0-44F0-9B67-C4013AFDAD50}" name="Column7168"/>
    <tableColumn id="7186" xr3:uid="{4AA50D0D-3BD0-4747-8540-C0F0968C1B2F}" name="Column7169"/>
    <tableColumn id="7187" xr3:uid="{ED7A97AF-D90E-4CCE-AC41-48F9C91DCCCD}" name="Column7170"/>
    <tableColumn id="7188" xr3:uid="{D0610A90-3FEA-462D-90BF-23CD4C8D2A77}" name="Column7171"/>
    <tableColumn id="7189" xr3:uid="{F1D86A53-BB33-4A31-BAA4-093813A63D37}" name="Column7172"/>
    <tableColumn id="7190" xr3:uid="{5B64DEB8-7477-4F21-B7FE-8789F2BDCA35}" name="Column7173"/>
    <tableColumn id="7191" xr3:uid="{CF521BAB-4CE9-4C74-A56F-DE5FD6E51DE6}" name="Column7174"/>
    <tableColumn id="7192" xr3:uid="{35072DD4-BD43-41DD-8711-EDB3FFF23F61}" name="Column7175"/>
    <tableColumn id="7193" xr3:uid="{8BD3B482-A539-4316-9990-498BB91D9293}" name="Column7176"/>
    <tableColumn id="7194" xr3:uid="{779C8AF4-2088-40A4-9E77-D5DAE56C0551}" name="Column7177"/>
    <tableColumn id="7195" xr3:uid="{3A0FB97F-ADA6-4E9A-A6E8-2467FBC6D330}" name="Column7178"/>
    <tableColumn id="7196" xr3:uid="{B5AF5B04-34DD-4A84-AC65-537ACBF8447E}" name="Column7179"/>
    <tableColumn id="7197" xr3:uid="{400BE6EE-5C76-4DD6-BE67-FE60A6F5776C}" name="Column7180"/>
    <tableColumn id="7198" xr3:uid="{B897C764-EC58-43EC-8472-E54F10B64B4E}" name="Column7181"/>
    <tableColumn id="7199" xr3:uid="{692FB180-FBBB-4CA5-AD89-9CAB75E0B0A1}" name="Column7182"/>
    <tableColumn id="7200" xr3:uid="{9B54EACE-B180-4F13-A709-9DC7052ACD9C}" name="Column7183"/>
    <tableColumn id="7201" xr3:uid="{755383B8-EC01-49A1-A38E-4790FCD8F54D}" name="Column7184"/>
    <tableColumn id="7202" xr3:uid="{36CCDCF1-9CCB-48E6-96F8-F5162E12F96B}" name="Column7185"/>
    <tableColumn id="7203" xr3:uid="{445DC0BE-22AA-4503-9262-E1243827AF10}" name="Column7186"/>
    <tableColumn id="7204" xr3:uid="{42E0F994-692E-4605-AB80-E696FBF9EFB3}" name="Column7187"/>
    <tableColumn id="7205" xr3:uid="{98F62AE9-D06E-4293-A215-126EBF6BAABA}" name="Column7188"/>
    <tableColumn id="7206" xr3:uid="{410F3970-5374-4207-A93C-FE12B783E406}" name="Column7189"/>
    <tableColumn id="7207" xr3:uid="{A6982D1F-2680-4821-A71B-E4A1860B73BC}" name="Column7190"/>
    <tableColumn id="7208" xr3:uid="{AAE2DB0A-514C-40FB-9BDC-38BB5D27AD03}" name="Column7191"/>
    <tableColumn id="7209" xr3:uid="{ED59AB88-3BBF-4724-9D97-DA938BBF9579}" name="Column7192"/>
    <tableColumn id="7210" xr3:uid="{7369B76D-42F4-4D3E-B5A5-0B9896C16B7C}" name="Column7193"/>
    <tableColumn id="7211" xr3:uid="{FF882F78-1942-41C5-881D-FB80DE895EFA}" name="Column7194"/>
    <tableColumn id="7212" xr3:uid="{DD200B19-93C7-4022-A183-BBE1B442400B}" name="Column7195"/>
    <tableColumn id="7213" xr3:uid="{C8DE121C-ECC9-49C1-8EFD-246101994707}" name="Column7196"/>
    <tableColumn id="7214" xr3:uid="{88D6EBDF-C118-459E-82E9-4AF0FF2590BA}" name="Column7197"/>
    <tableColumn id="7215" xr3:uid="{EC1511A0-8580-4937-AA8A-AA658AAD1077}" name="Column7198"/>
    <tableColumn id="7216" xr3:uid="{2806FBD9-538D-4380-8E7B-6FB5D9F52E0E}" name="Column7199"/>
    <tableColumn id="7217" xr3:uid="{982A6480-EA6E-47DF-8E5F-1668640A0FDB}" name="Column7200"/>
    <tableColumn id="7218" xr3:uid="{E62161CF-2E67-438C-899D-AC2BFFE218DF}" name="Column7201"/>
    <tableColumn id="7219" xr3:uid="{AC7D3FC8-BCC6-4EEE-9E92-2427EAE270CF}" name="Column7202"/>
    <tableColumn id="7220" xr3:uid="{721B74D5-C087-4CDB-9613-CB109F8BED36}" name="Column7203"/>
    <tableColumn id="7221" xr3:uid="{77A10413-A31A-4445-A82F-6AB0868CC342}" name="Column7204"/>
    <tableColumn id="7222" xr3:uid="{CAF8BE72-61EE-4F23-A456-5C450DAF650A}" name="Column7205"/>
    <tableColumn id="7223" xr3:uid="{89A03AE1-888A-4BD3-84BF-A3E9CBFC5785}" name="Column7206"/>
    <tableColumn id="7224" xr3:uid="{3BDF85EA-4F3F-4AAE-AC21-D608ACC4C73C}" name="Column7207"/>
    <tableColumn id="7225" xr3:uid="{259B1133-0253-4DCA-A6B4-B6E8342E86B2}" name="Column7208"/>
    <tableColumn id="7226" xr3:uid="{64272D44-53C1-4548-B247-0D0B46C1B3EC}" name="Column7209"/>
    <tableColumn id="7227" xr3:uid="{AF588B4C-8745-437E-B11A-42A5F3108BF8}" name="Column7210"/>
    <tableColumn id="7228" xr3:uid="{FA043217-E754-43DD-A582-9019CF91F418}" name="Column7211"/>
    <tableColumn id="7229" xr3:uid="{8AC55048-6DDF-40BB-A27B-CDE2AF2F2FE1}" name="Column7212"/>
    <tableColumn id="7230" xr3:uid="{7048E08A-15C3-45D3-BCEA-144181B22F2E}" name="Column7213"/>
    <tableColumn id="7231" xr3:uid="{D0FDE13E-2AFA-487A-847B-E7C9432A9E7A}" name="Column7214"/>
    <tableColumn id="7232" xr3:uid="{37647E95-F055-4FCD-AB99-26DABC9DA432}" name="Column7215"/>
    <tableColumn id="7233" xr3:uid="{10904A69-8DDB-46ED-A78F-28B192969055}" name="Column7216"/>
    <tableColumn id="7234" xr3:uid="{46E6F587-EC0A-4AC1-B9B5-822141A7E3D8}" name="Column7217"/>
    <tableColumn id="7235" xr3:uid="{BCCDB456-2482-4397-83E4-243DA8C576C8}" name="Column7218"/>
    <tableColumn id="7236" xr3:uid="{8583EC97-F1F0-4DFE-85B7-5A1D667BDA23}" name="Column7219"/>
    <tableColumn id="7237" xr3:uid="{22BE0177-9463-4E1E-96EE-0DD271EBF22D}" name="Column7220"/>
    <tableColumn id="7238" xr3:uid="{CEBC8711-E635-4AD6-9072-576347FCEF0C}" name="Column7221"/>
    <tableColumn id="7239" xr3:uid="{F43F70E9-73A9-4109-AB84-62B22899B8F8}" name="Column7222"/>
    <tableColumn id="7240" xr3:uid="{5677612D-3F45-4B41-867A-54C9BBEB0186}" name="Column7223"/>
    <tableColumn id="7241" xr3:uid="{74C664F0-B426-4A67-98DE-E3395B78DEBF}" name="Column7224"/>
    <tableColumn id="7242" xr3:uid="{5E932211-A1BA-4845-8ED6-1BC44CEDE4BD}" name="Column7225"/>
    <tableColumn id="7243" xr3:uid="{C4595188-ACAA-44DA-B4DF-D6FFA24CE392}" name="Column7226"/>
    <tableColumn id="7244" xr3:uid="{2177CFA3-34C1-4501-AA34-2EC0DF357CD0}" name="Column7227"/>
    <tableColumn id="7245" xr3:uid="{6BE78795-7976-4FDC-87EF-DB72B31713B2}" name="Column7228"/>
    <tableColumn id="7246" xr3:uid="{C24C21EB-5352-4F8A-B474-11153FAA697D}" name="Column7229"/>
    <tableColumn id="7247" xr3:uid="{E164DD77-C91B-455B-A843-CBBD1C333878}" name="Column7230"/>
    <tableColumn id="7248" xr3:uid="{910D82AE-87FB-44DF-AE48-033E327E4FB3}" name="Column7231"/>
    <tableColumn id="7249" xr3:uid="{B65CDE0D-2F4B-4429-B894-7D44A46E680D}" name="Column7232"/>
    <tableColumn id="7250" xr3:uid="{9090B2A2-1A72-4081-9F33-75606EBC084A}" name="Column7233"/>
    <tableColumn id="7251" xr3:uid="{C4E8800F-3165-4784-9164-267F5D58BD57}" name="Column7234"/>
    <tableColumn id="7252" xr3:uid="{84DB90C9-DB4D-4F77-9B4C-221143D58305}" name="Column7235"/>
    <tableColumn id="7253" xr3:uid="{9823F6AA-476D-4BAE-A4D9-1662F277DFDB}" name="Column7236"/>
    <tableColumn id="7254" xr3:uid="{D4FD9878-3BBD-4600-8309-EB774711D872}" name="Column7237"/>
    <tableColumn id="7255" xr3:uid="{5E59A708-4E38-4FC7-B5BB-A1350FE61186}" name="Column7238"/>
    <tableColumn id="7256" xr3:uid="{592B5EE8-1CBA-4CCC-9068-240D7883FCB6}" name="Column7239"/>
    <tableColumn id="7257" xr3:uid="{21B9C329-2904-489C-9387-BD2B8E29995E}" name="Column7240"/>
    <tableColumn id="7258" xr3:uid="{358095DA-3A89-4D72-8F40-28297739C795}" name="Column7241"/>
    <tableColumn id="7259" xr3:uid="{F52CDD1A-DAE7-4794-B6A5-80CD1C21FD31}" name="Column7242"/>
    <tableColumn id="7260" xr3:uid="{813F297E-A295-4848-8356-18B85A9FEE55}" name="Column7243"/>
    <tableColumn id="7261" xr3:uid="{8832A24B-11D4-4093-9B82-D9C7936A2055}" name="Column7244"/>
    <tableColumn id="7262" xr3:uid="{54185EB9-BAD1-452D-B677-C47B4A91530B}" name="Column7245"/>
    <tableColumn id="7263" xr3:uid="{D06F547A-09B9-433C-A20D-39C9623B69EC}" name="Column7246"/>
    <tableColumn id="7264" xr3:uid="{E8AB55CF-FC75-4B61-9927-FD6B87CF3AFB}" name="Column7247"/>
    <tableColumn id="7265" xr3:uid="{EB60E704-686C-4943-AAEC-993A3EF76745}" name="Column7248"/>
    <tableColumn id="7266" xr3:uid="{7709ED7B-A2B7-47F9-95A8-545F261E8F16}" name="Column7249"/>
    <tableColumn id="7267" xr3:uid="{E47A95E5-D489-4EF2-8A38-EE7750DB0B2A}" name="Column7250"/>
    <tableColumn id="7268" xr3:uid="{49D1409D-B24B-48F6-9583-20F1B192D603}" name="Column7251"/>
    <tableColumn id="7269" xr3:uid="{A6E7CD1C-905B-44C5-A5E5-23B9AEF560C8}" name="Column7252"/>
    <tableColumn id="7270" xr3:uid="{03C833A5-F931-472D-ACD2-8F8659F18949}" name="Column7253"/>
    <tableColumn id="7271" xr3:uid="{CE0A4F57-6CA3-4304-B48F-8E44683B5F22}" name="Column7254"/>
    <tableColumn id="7272" xr3:uid="{546B9E6B-F1F7-4BF2-8AA2-BFDEFF5082B1}" name="Column7255"/>
    <tableColumn id="7273" xr3:uid="{6623E454-37D3-412A-BFB6-45CF2BC71760}" name="Column7256"/>
    <tableColumn id="7274" xr3:uid="{64EA1670-3BC5-4412-8C49-525B1E6DDC54}" name="Column7257"/>
    <tableColumn id="7275" xr3:uid="{B9B71079-4934-4800-A84E-5A72DF5439CD}" name="Column7258"/>
    <tableColumn id="7276" xr3:uid="{43DDACCA-26B6-4E19-BFC1-F1727193BB26}" name="Column7259"/>
    <tableColumn id="7277" xr3:uid="{F685CEC7-A5B8-46AC-8899-0590975AB2BD}" name="Column7260"/>
    <tableColumn id="7278" xr3:uid="{F15E74C2-7BA0-4C56-9ED8-38B35E367C26}" name="Column7261"/>
    <tableColumn id="7279" xr3:uid="{59FC37D5-4A32-4DB6-B8AF-FDC4181D554C}" name="Column7262"/>
    <tableColumn id="7280" xr3:uid="{0C12FDB3-930B-4433-8F1B-E0873EFFF792}" name="Column7263"/>
    <tableColumn id="7281" xr3:uid="{F0D913E2-B2F5-4A2A-853C-04F2364642FD}" name="Column7264"/>
    <tableColumn id="7282" xr3:uid="{8771AC45-60B9-4A19-B7C4-6D5FB8E3F954}" name="Column7265"/>
    <tableColumn id="7283" xr3:uid="{114B04B5-0EE0-4901-AE2E-0928195DC73F}" name="Column7266"/>
    <tableColumn id="7284" xr3:uid="{BD28A488-B20A-4233-8268-44F9B2A502C9}" name="Column7267"/>
    <tableColumn id="7285" xr3:uid="{AFC5852E-1B16-468C-AA0B-E3B6732124F3}" name="Column7268"/>
    <tableColumn id="7286" xr3:uid="{EBA82F02-4B2C-4C17-9E51-418CFDB59EAD}" name="Column7269"/>
    <tableColumn id="7287" xr3:uid="{527EE7B7-AD70-4C77-8B93-6782511DF9C0}" name="Column7270"/>
    <tableColumn id="7288" xr3:uid="{9EDE4354-9608-4D3B-AF09-C4981659FB00}" name="Column7271"/>
    <tableColumn id="7289" xr3:uid="{8BD40541-8CAF-4BBF-A923-446E192F5052}" name="Column7272"/>
    <tableColumn id="7290" xr3:uid="{D04C1455-2AD2-48C6-998A-C033CF1BB0F0}" name="Column7273"/>
    <tableColumn id="7291" xr3:uid="{2DEEE0AA-FFBF-4E58-BED1-061821BB47AC}" name="Column7274"/>
    <tableColumn id="7292" xr3:uid="{4CFA1CC7-D8E2-4F40-9932-AC2F4DB4C592}" name="Column7275"/>
    <tableColumn id="7293" xr3:uid="{68C571EE-C3D5-469B-8C7B-EC7CD76F6023}" name="Column7276"/>
    <tableColumn id="7294" xr3:uid="{539332E7-39A2-46AF-B872-938E42B4FF9B}" name="Column7277"/>
    <tableColumn id="7295" xr3:uid="{143AE6CB-2932-4278-9FD3-93CC7F0E9557}" name="Column7278"/>
    <tableColumn id="7296" xr3:uid="{DDAC75EE-110A-48A8-90AC-07AF47AB58E0}" name="Column7279"/>
    <tableColumn id="7297" xr3:uid="{C6FC5381-528C-437F-ABD7-D512E0F03A9B}" name="Column7280"/>
    <tableColumn id="7298" xr3:uid="{A45053C9-2555-4BFF-B5EE-70810EC3886A}" name="Column7281"/>
    <tableColumn id="7299" xr3:uid="{47DE6C14-2417-49C2-BC6A-F7E60BC82D8C}" name="Column7282"/>
    <tableColumn id="7300" xr3:uid="{D7298565-2BF7-4A63-BB7B-2A340EA3513F}" name="Column7283"/>
    <tableColumn id="7301" xr3:uid="{231971D1-A5ED-4412-8864-254524CE938A}" name="Column7284"/>
    <tableColumn id="7302" xr3:uid="{CD11B7BC-CCD5-4049-B8EF-6843861B9A21}" name="Column7285"/>
    <tableColumn id="7303" xr3:uid="{FCF51673-9927-4CB5-9BD9-D6D1204A4C24}" name="Column7286"/>
    <tableColumn id="7304" xr3:uid="{ADC65D06-9E27-4CED-BDED-9AA628F8D90C}" name="Column7287"/>
    <tableColumn id="7305" xr3:uid="{AC5A551F-6530-414E-A9EB-4E97F99B3C67}" name="Column7288"/>
    <tableColumn id="7306" xr3:uid="{81E20B75-01D5-417E-9A25-CB37ED113728}" name="Column7289"/>
    <tableColumn id="7307" xr3:uid="{D059557E-6C99-4290-9E0E-B63CDA27C4B8}" name="Column7290"/>
    <tableColumn id="7308" xr3:uid="{7F8F89AC-3D72-4796-85DA-7A6238BF0CCD}" name="Column7291"/>
    <tableColumn id="7309" xr3:uid="{EC041A73-5595-4152-8BFE-EA477747CF60}" name="Column7292"/>
    <tableColumn id="7310" xr3:uid="{59B0A88C-8646-47A3-B2BA-EFA0DAE3A50B}" name="Column7293"/>
    <tableColumn id="7311" xr3:uid="{369CA8A9-4E19-4E82-B167-4E01CB7A95F3}" name="Column7294"/>
    <tableColumn id="7312" xr3:uid="{B760C54E-27A0-4BAE-A43A-32AEA15F9AC6}" name="Column7295"/>
    <tableColumn id="7313" xr3:uid="{F676D7F2-932E-4B6F-8BC0-01207BB8349B}" name="Column7296"/>
    <tableColumn id="7314" xr3:uid="{86537893-C739-406E-88C6-48527ACF2F3C}" name="Column7297"/>
    <tableColumn id="7315" xr3:uid="{A66EFF39-22C1-40D9-9F6C-2E3E256F15A2}" name="Column7298"/>
    <tableColumn id="7316" xr3:uid="{A2B555BF-BD6D-4A56-BCA8-1BE371C3CE07}" name="Column7299"/>
    <tableColumn id="7317" xr3:uid="{C2F5A4AF-31DA-4160-8340-C5BEA4CE56A6}" name="Column7300"/>
    <tableColumn id="7318" xr3:uid="{695B0880-5C31-40BE-8153-498AEBDC77A5}" name="Column7301"/>
    <tableColumn id="7319" xr3:uid="{A6DE65BC-91AB-4A7B-8350-A99C00C21485}" name="Column7302"/>
    <tableColumn id="7320" xr3:uid="{1C3F1F3E-C903-49DA-9FA9-DA9DC8F221E8}" name="Column7303"/>
    <tableColumn id="7321" xr3:uid="{5EA6A156-38A4-42ED-B668-4752F339AF93}" name="Column7304"/>
    <tableColumn id="7322" xr3:uid="{F2301026-B5A9-4EC0-B299-2B661913FA76}" name="Column7305"/>
    <tableColumn id="7323" xr3:uid="{33851C8C-F7D5-4EAA-8235-2B2BECFB8227}" name="Column7306"/>
    <tableColumn id="7324" xr3:uid="{86232BA9-1458-49EB-9F37-90926DE860FB}" name="Column7307"/>
    <tableColumn id="7325" xr3:uid="{2A519881-5439-4D4F-BF05-FC3ABB6D91D8}" name="Column7308"/>
    <tableColumn id="7326" xr3:uid="{BD8ED1CA-C534-49D9-8341-0AF6E8407664}" name="Column7309"/>
    <tableColumn id="7327" xr3:uid="{8BEA6543-8087-4CF6-9CA6-CA7824FCA28A}" name="Column7310"/>
    <tableColumn id="7328" xr3:uid="{5F6F4928-A7E8-4145-99E3-DFE5D1D7FC93}" name="Column7311"/>
    <tableColumn id="7329" xr3:uid="{14A94494-E54E-42C0-8EB6-D98357FF4CAC}" name="Column7312"/>
    <tableColumn id="7330" xr3:uid="{078A2159-9DFF-4AFA-A167-FB856D263D86}" name="Column7313"/>
    <tableColumn id="7331" xr3:uid="{46AB20E7-648C-495C-A13C-17948BB9F371}" name="Column7314"/>
    <tableColumn id="7332" xr3:uid="{96C801A9-FB3B-4BBE-97E1-766A0FBB0488}" name="Column7315"/>
    <tableColumn id="7333" xr3:uid="{A808361F-8C76-4476-AD8D-03C6D6A5FF68}" name="Column7316"/>
    <tableColumn id="7334" xr3:uid="{BFB08B4A-1C30-4255-8F2C-26D334BCFF58}" name="Column7317"/>
    <tableColumn id="7335" xr3:uid="{98F4815C-12FA-49C4-898C-99360AA03611}" name="Column7318"/>
    <tableColumn id="7336" xr3:uid="{174C88D7-75CB-49DB-BCF2-FCD46126E34C}" name="Column7319"/>
    <tableColumn id="7337" xr3:uid="{0D5F9E51-424D-4318-9E0D-94E3355A6684}" name="Column7320"/>
    <tableColumn id="7338" xr3:uid="{A886BB2C-6D70-47BC-8435-0AF3E1B7AB8D}" name="Column7321"/>
    <tableColumn id="7339" xr3:uid="{C1F3ABB1-1C0E-4B14-A773-0D747E3E47FA}" name="Column7322"/>
    <tableColumn id="7340" xr3:uid="{43AB0FB8-C71C-424B-99FA-F40E3977D85D}" name="Column7323"/>
    <tableColumn id="7341" xr3:uid="{D7B858B2-9A2A-4DD9-8433-87BEA5A02CEF}" name="Column7324"/>
    <tableColumn id="7342" xr3:uid="{9175FA4A-4F60-4A2B-BFA2-796583205D62}" name="Column7325"/>
    <tableColumn id="7343" xr3:uid="{422C8836-7F49-46D2-93AA-E5B33B660298}" name="Column7326"/>
    <tableColumn id="7344" xr3:uid="{3D03DA77-018C-4DC9-8CCE-8AB4FFB4370A}" name="Column7327"/>
    <tableColumn id="7345" xr3:uid="{B7FFCDA0-AB6B-4687-B714-E2BEF3B6E582}" name="Column7328"/>
    <tableColumn id="7346" xr3:uid="{64F799FF-67F8-489A-847B-C52A1B93DE6F}" name="Column7329"/>
    <tableColumn id="7347" xr3:uid="{B9E2D043-A991-4A55-98E9-1C6EBC2C9DE1}" name="Column7330"/>
    <tableColumn id="7348" xr3:uid="{B0EF3F40-5DC3-4F30-A142-4366C3F79E70}" name="Column7331"/>
    <tableColumn id="7349" xr3:uid="{504C7C0B-6E58-4CE8-915F-D9904C415BC8}" name="Column7332"/>
    <tableColumn id="7350" xr3:uid="{10BB2560-F66F-4CC8-B034-021E595AA8CA}" name="Column7333"/>
    <tableColumn id="7351" xr3:uid="{48365B3F-9F03-4C0E-A97A-F9798725FD82}" name="Column7334"/>
    <tableColumn id="7352" xr3:uid="{1C78C60B-382D-4676-9539-39C5C717FF37}" name="Column7335"/>
    <tableColumn id="7353" xr3:uid="{9094AEE8-4872-4B8D-BA60-854DF0518BB5}" name="Column7336"/>
    <tableColumn id="7354" xr3:uid="{DE873706-60A1-46F7-99DA-6AA6580FB38E}" name="Column7337"/>
    <tableColumn id="7355" xr3:uid="{E28563BA-8D39-4B7B-96E5-5F92EDBA712B}" name="Column7338"/>
    <tableColumn id="7356" xr3:uid="{40A04B8E-05B4-48E3-89B3-F767743581CE}" name="Column7339"/>
    <tableColumn id="7357" xr3:uid="{1E8151DB-2445-4CD0-A36E-12F3E8BC29BC}" name="Column7340"/>
    <tableColumn id="7358" xr3:uid="{7A13738E-145C-4051-AF47-B5F7DBCE5820}" name="Column7341"/>
    <tableColumn id="7359" xr3:uid="{4A6F135C-000A-47D6-8F30-7E8F58892184}" name="Column7342"/>
    <tableColumn id="7360" xr3:uid="{0A12C392-427D-4339-9725-9D330F152112}" name="Column7343"/>
    <tableColumn id="7361" xr3:uid="{DC975B0C-BC84-4A97-96A6-6846BF7AF417}" name="Column7344"/>
    <tableColumn id="7362" xr3:uid="{9B2DE934-21CC-4D57-871C-756172D662A2}" name="Column7345"/>
    <tableColumn id="7363" xr3:uid="{168F7468-D5E0-4089-8DCE-08A91AE6A0B3}" name="Column7346"/>
    <tableColumn id="7364" xr3:uid="{E356403F-528F-45F5-BE7F-7E1430194AB6}" name="Column7347"/>
    <tableColumn id="7365" xr3:uid="{6BD682AE-F1A5-418E-B294-3CB5C9575857}" name="Column7348"/>
    <tableColumn id="7366" xr3:uid="{3C337D92-6704-42FA-B338-9612AC0B26B8}" name="Column7349"/>
    <tableColumn id="7367" xr3:uid="{DF8AEB04-197E-46A6-976F-AB8632FD59B4}" name="Column7350"/>
    <tableColumn id="7368" xr3:uid="{C0F26848-72D6-4CA2-95D6-AD029033FC46}" name="Column7351"/>
    <tableColumn id="7369" xr3:uid="{9F3CF201-4433-48DF-80FA-E5C32C18DC0C}" name="Column7352"/>
    <tableColumn id="7370" xr3:uid="{2152AD1B-0B53-4BCD-992C-5A1CBA3954D7}" name="Column7353"/>
    <tableColumn id="7371" xr3:uid="{3298AB89-101E-4D22-90F3-25B918000CDF}" name="Column7354"/>
    <tableColumn id="7372" xr3:uid="{F6658180-3B20-4B42-B043-9FCD77A2D1A7}" name="Column7355"/>
    <tableColumn id="7373" xr3:uid="{E894B9FE-1191-4ABB-BE6E-71064DA3DDB2}" name="Column7356"/>
    <tableColumn id="7374" xr3:uid="{D5A06388-097E-4FD7-AA7D-F281C01E196F}" name="Column7357"/>
    <tableColumn id="7375" xr3:uid="{6CB09F02-793A-4DC5-855B-C4652E4EB214}" name="Column7358"/>
    <tableColumn id="7376" xr3:uid="{5C08D3B2-ACE4-4ABA-AC18-72BD7B844D04}" name="Column7359"/>
    <tableColumn id="7377" xr3:uid="{0859ABA7-87A8-45A4-93FF-D4542031A8C1}" name="Column7360"/>
    <tableColumn id="7378" xr3:uid="{0442A633-728B-4718-AF4E-06E80BEA5458}" name="Column7361"/>
    <tableColumn id="7379" xr3:uid="{2DA09981-85BF-4634-A431-5E66BE00979B}" name="Column7362"/>
    <tableColumn id="7380" xr3:uid="{8CE4D403-8121-47F5-9C22-B0C5B312FBE7}" name="Column7363"/>
    <tableColumn id="7381" xr3:uid="{1C932D7C-7678-4F4A-A75A-7005EE5C3FB9}" name="Column7364"/>
    <tableColumn id="7382" xr3:uid="{AACDE03C-3F6F-477F-98DD-BC5ED8844E49}" name="Column7365"/>
    <tableColumn id="7383" xr3:uid="{AE27C54A-B510-49E2-B521-D2CD65190B82}" name="Column7366"/>
    <tableColumn id="7384" xr3:uid="{89B03476-1AFF-41B5-877A-0A6BCE234124}" name="Column7367"/>
    <tableColumn id="7385" xr3:uid="{C1487784-B7CE-49ED-BECA-39F79A7E41CB}" name="Column7368"/>
    <tableColumn id="7386" xr3:uid="{CE151EE1-886E-4376-A3D4-19A8F420FCB1}" name="Column7369"/>
    <tableColumn id="7387" xr3:uid="{454A3C68-38D0-4CA9-8EE3-198FD9263971}" name="Column7370"/>
    <tableColumn id="7388" xr3:uid="{06288584-5678-48D6-B009-0F83D8DCF06A}" name="Column7371"/>
    <tableColumn id="7389" xr3:uid="{715D6892-BA51-4AAC-B96E-E95CE3958807}" name="Column7372"/>
    <tableColumn id="7390" xr3:uid="{00D1D60B-F574-47C4-9477-0D10F62C1828}" name="Column7373"/>
    <tableColumn id="7391" xr3:uid="{74A94311-1C91-4A89-8FC3-945684FA38BA}" name="Column7374"/>
    <tableColumn id="7392" xr3:uid="{3DACCF12-F98D-4E57-BA57-43E75F732AD7}" name="Column7375"/>
    <tableColumn id="7393" xr3:uid="{78A2EFA7-16E6-4849-B6BF-208A40E855AE}" name="Column7376"/>
    <tableColumn id="7394" xr3:uid="{C6C2E4B6-FFED-4823-ACA9-A2428BE8B64D}" name="Column7377"/>
    <tableColumn id="7395" xr3:uid="{8D4ACD2A-5BFD-42E7-8041-86C8BD353399}" name="Column7378"/>
    <tableColumn id="7396" xr3:uid="{6135DEB6-227C-435C-94DA-0918BF6CAFDB}" name="Column7379"/>
    <tableColumn id="7397" xr3:uid="{584BC2B4-89D7-4BCE-8BD1-D613CFF57090}" name="Column7380"/>
    <tableColumn id="7398" xr3:uid="{CC456B9A-2BFA-4BB7-B23B-4A1EA2554CA5}" name="Column7381"/>
    <tableColumn id="7399" xr3:uid="{5F43BB23-8529-4FA5-B516-72CAAD027E8F}" name="Column7382"/>
    <tableColumn id="7400" xr3:uid="{1E8F00F9-F100-4324-A2EA-FA2641FA3C98}" name="Column7383"/>
    <tableColumn id="7401" xr3:uid="{8BFE6290-3C27-4715-BAB0-2E623F067987}" name="Column7384"/>
    <tableColumn id="7402" xr3:uid="{3615A1DC-1B41-4FF5-A6ED-A7825A5E42B4}" name="Column7385"/>
    <tableColumn id="7403" xr3:uid="{0A673EDF-AA04-4E79-9F4A-35023DCD7C10}" name="Column7386"/>
    <tableColumn id="7404" xr3:uid="{D831268A-E30B-48BB-BD49-7D40E5204CB0}" name="Column7387"/>
    <tableColumn id="7405" xr3:uid="{C6C5D831-C3B8-4978-AF10-D1FC79411926}" name="Column7388"/>
    <tableColumn id="7406" xr3:uid="{A8C99C4F-1EA8-4F99-9245-4F0167B0B38A}" name="Column7389"/>
    <tableColumn id="7407" xr3:uid="{486402D3-0655-4E8F-A2D6-7B535926BEA7}" name="Column7390"/>
    <tableColumn id="7408" xr3:uid="{98494746-0F6E-421F-89E9-8617690CF836}" name="Column7391"/>
    <tableColumn id="7409" xr3:uid="{7BB3542C-5D89-4CD4-A2AB-009B9E5931AA}" name="Column7392"/>
    <tableColumn id="7410" xr3:uid="{5C62BC22-003B-4962-B785-44128BB80D74}" name="Column7393"/>
    <tableColumn id="7411" xr3:uid="{369D1F07-85C9-4076-8A5F-71D5A318CA9D}" name="Column7394"/>
    <tableColumn id="7412" xr3:uid="{E2F1DCCC-7B87-45D6-88F2-BF12CAF34D00}" name="Column7395"/>
    <tableColumn id="7413" xr3:uid="{EF824A02-6691-41FB-AC16-ECA782DDD688}" name="Column7396"/>
    <tableColumn id="7414" xr3:uid="{BF48FD29-96E7-44AC-B931-1B879C952E41}" name="Column7397"/>
    <tableColumn id="7415" xr3:uid="{E895EE0E-7DAB-47CD-B305-9A361D57C604}" name="Column7398"/>
    <tableColumn id="7416" xr3:uid="{7B2635D7-FF6C-4EC6-9516-FDDAB33993C3}" name="Column7399"/>
    <tableColumn id="7417" xr3:uid="{24E75DE5-F2B3-4F60-B3A8-BFBA1DFBFF64}" name="Column7400"/>
    <tableColumn id="7418" xr3:uid="{4EDD29A0-18F1-4156-9D12-57BC364FFDE4}" name="Column7401"/>
    <tableColumn id="7419" xr3:uid="{E183A56B-09C6-499C-925C-48D18573090D}" name="Column7402"/>
    <tableColumn id="7420" xr3:uid="{8C4C441E-C90C-4D50-879B-2F0FEE755EFA}" name="Column7403"/>
    <tableColumn id="7421" xr3:uid="{65B3258E-B382-4E52-A62C-EE627776B634}" name="Column7404"/>
    <tableColumn id="7422" xr3:uid="{DA191255-75D0-40E5-A5B8-542DF1E8FE3B}" name="Column7405"/>
    <tableColumn id="7423" xr3:uid="{7F97B87C-F299-4C60-8FCF-BCEC9F5E9FA0}" name="Column7406"/>
    <tableColumn id="7424" xr3:uid="{FC1828C3-CB5B-485C-8969-629C0B28A56D}" name="Column7407"/>
    <tableColumn id="7425" xr3:uid="{D3E3318E-1F19-4B75-A0CE-2A6A635A2402}" name="Column7408"/>
    <tableColumn id="7426" xr3:uid="{05D326CC-69C1-440F-B974-22BDB0A3E612}" name="Column7409"/>
    <tableColumn id="7427" xr3:uid="{1385617F-5C0A-4BA9-AB1A-B894ACBB9466}" name="Column7410"/>
    <tableColumn id="7428" xr3:uid="{46066FEC-82D3-4561-9864-C84A1D549562}" name="Column7411"/>
    <tableColumn id="7429" xr3:uid="{FD127C0E-7EE4-4777-8002-7AD93BFECBAA}" name="Column7412"/>
    <tableColumn id="7430" xr3:uid="{6C13CFED-38F2-410C-ADA3-8BD47AA5C780}" name="Column7413"/>
    <tableColumn id="7431" xr3:uid="{BDC5EDBB-C70B-44D1-8BEE-BF89388C7FB3}" name="Column7414"/>
    <tableColumn id="7432" xr3:uid="{23B365E9-3D0B-4F80-8C64-F988D8773F5B}" name="Column7415"/>
    <tableColumn id="7433" xr3:uid="{5B7E8394-F965-4A01-955B-4AB45B70E972}" name="Column7416"/>
    <tableColumn id="7434" xr3:uid="{A0625369-CEA3-4325-B526-7C0177C3774B}" name="Column7417"/>
    <tableColumn id="7435" xr3:uid="{A10B4662-CE4E-4CF8-8A1A-851C1A46732C}" name="Column7418"/>
    <tableColumn id="7436" xr3:uid="{40A147B4-9145-4E23-B569-0E07ABB0AC6A}" name="Column7419"/>
    <tableColumn id="7437" xr3:uid="{3E4E8B9F-8C57-4E36-92CA-3ADFAD297E9C}" name="Column7420"/>
    <tableColumn id="7438" xr3:uid="{27BE47A7-6A37-4C20-9A1A-CAD8BEB2AB25}" name="Column7421"/>
    <tableColumn id="7439" xr3:uid="{C24F3882-04D5-491B-9969-928BB1251D38}" name="Column7422"/>
    <tableColumn id="7440" xr3:uid="{1EFF6832-8F87-4BCF-98BB-B4AD88743289}" name="Column7423"/>
    <tableColumn id="7441" xr3:uid="{04160EB3-7592-4E2B-B977-7A739AC12FD8}" name="Column7424"/>
    <tableColumn id="7442" xr3:uid="{9820CE31-BA76-4138-80D0-DAC992B90811}" name="Column7425"/>
    <tableColumn id="7443" xr3:uid="{E826CBDB-2470-44AB-9E92-5EF6398BF39A}" name="Column7426"/>
    <tableColumn id="7444" xr3:uid="{ABEAF2CB-4D27-4ABC-963B-749A5EECE59C}" name="Column7427"/>
    <tableColumn id="7445" xr3:uid="{99940237-6CCF-4765-B697-43FAF1F4222F}" name="Column7428"/>
    <tableColumn id="7446" xr3:uid="{6E427E40-911B-4FDA-BC14-355156FC6A1C}" name="Column7429"/>
    <tableColumn id="7447" xr3:uid="{6182FDF4-9663-4E6B-8AD2-D7C49F27227B}" name="Column7430"/>
    <tableColumn id="7448" xr3:uid="{43D145EB-F51F-4212-A4E5-03A956840F9D}" name="Column7431"/>
    <tableColumn id="7449" xr3:uid="{ACAC6303-39FB-463F-887C-A817E68677CB}" name="Column7432"/>
    <tableColumn id="7450" xr3:uid="{5250E200-DEBE-4460-8FCD-3BEF5F1562BE}" name="Column7433"/>
    <tableColumn id="7451" xr3:uid="{1264DAA8-4E68-4FF1-B704-354256F51598}" name="Column7434"/>
    <tableColumn id="7452" xr3:uid="{5F1E6BED-C038-416E-9203-D4FAD6D99EBB}" name="Column7435"/>
    <tableColumn id="7453" xr3:uid="{87A6E687-7745-417D-9431-53FA8E9215F2}" name="Column7436"/>
    <tableColumn id="7454" xr3:uid="{228F154F-7E2B-468E-90D8-C05D727F90C6}" name="Column7437"/>
    <tableColumn id="7455" xr3:uid="{D6F2CE18-0F1B-4A8D-A62E-A8E517AD8712}" name="Column7438"/>
    <tableColumn id="7456" xr3:uid="{BE9A6ED4-A290-46B2-B241-C6668439DEC2}" name="Column7439"/>
    <tableColumn id="7457" xr3:uid="{2FEC9750-4135-40B6-88E3-B1E7AF93D209}" name="Column7440"/>
    <tableColumn id="7458" xr3:uid="{0F5CC2AC-764A-419F-B80E-CAD5C19407F9}" name="Column7441"/>
    <tableColumn id="7459" xr3:uid="{61F6FAF2-6178-45F1-9AEA-4D41C1792B75}" name="Column7442"/>
    <tableColumn id="7460" xr3:uid="{BA060F17-854A-4879-AE26-7BD2358B6C59}" name="Column7443"/>
    <tableColumn id="7461" xr3:uid="{522985A0-B175-40B0-A0BB-1C51C2ED8D5D}" name="Column7444"/>
    <tableColumn id="7462" xr3:uid="{0418C57C-6E7D-4599-9C5B-AE036FB98C25}" name="Column7445"/>
    <tableColumn id="7463" xr3:uid="{5E4FD909-C43F-4435-9DB2-BFC26526E9E5}" name="Column7446"/>
    <tableColumn id="7464" xr3:uid="{7C922DF4-69B3-405A-A4E1-EB5E11235D60}" name="Column7447"/>
    <tableColumn id="7465" xr3:uid="{F451260C-A1F8-40F1-82EA-06D798AA102B}" name="Column7448"/>
    <tableColumn id="7466" xr3:uid="{7909FE8F-E059-417A-8C38-71A3CB104841}" name="Column7449"/>
    <tableColumn id="7467" xr3:uid="{0E323ADB-51BE-4CE7-81EF-0FBFE4F706B3}" name="Column7450"/>
    <tableColumn id="7468" xr3:uid="{73A514A9-EA8D-4622-9E74-5EB38059D835}" name="Column7451"/>
    <tableColumn id="7469" xr3:uid="{70440C75-5D6B-4CAB-B457-DE87E2B15282}" name="Column7452"/>
    <tableColumn id="7470" xr3:uid="{8508E51C-B01B-4F6F-966A-A61615B97837}" name="Column7453"/>
    <tableColumn id="7471" xr3:uid="{E1FFC9EA-B305-4B25-9D0B-0094B4CBFEF6}" name="Column7454"/>
    <tableColumn id="7472" xr3:uid="{2614BAED-B68A-4771-9838-28246BE43709}" name="Column7455"/>
    <tableColumn id="7473" xr3:uid="{98E3D7AF-DCD9-4916-9808-2C7E1B4A4316}" name="Column7456"/>
    <tableColumn id="7474" xr3:uid="{061BE825-401E-4BA8-85B0-1AC3774EA89B}" name="Column7457"/>
    <tableColumn id="7475" xr3:uid="{72D3C790-463F-4BF0-AEF1-9DBDDC377D88}" name="Column7458"/>
    <tableColumn id="7476" xr3:uid="{E03B55BD-30D2-4569-889E-8F6E1611108B}" name="Column7459"/>
    <tableColumn id="7477" xr3:uid="{57A2D9FB-5CA7-46AB-9AE9-2BF2849B4921}" name="Column7460"/>
    <tableColumn id="7478" xr3:uid="{A14FB3A6-12D9-4A69-9427-98D334BD338E}" name="Column7461"/>
    <tableColumn id="7479" xr3:uid="{1FA8E3D9-D084-4D79-BAB2-4A87D2D3FAE3}" name="Column7462"/>
    <tableColumn id="7480" xr3:uid="{23FC7DA5-9F7A-41E6-ABE7-A2918F41285F}" name="Column7463"/>
    <tableColumn id="7481" xr3:uid="{9DC40BD4-89DA-4837-9912-0B1CE0D37BAA}" name="Column7464"/>
    <tableColumn id="7482" xr3:uid="{F3C1218A-CC67-4782-B200-53AAD389B0B7}" name="Column7465"/>
    <tableColumn id="7483" xr3:uid="{80C228BC-835B-498B-9261-CCCAD4897181}" name="Column7466"/>
    <tableColumn id="7484" xr3:uid="{D3E806A4-0834-4AE5-915F-E2B8FEDDBB68}" name="Column7467"/>
    <tableColumn id="7485" xr3:uid="{07F05C29-3B1A-48FB-9F0B-C1954AE34A94}" name="Column7468"/>
    <tableColumn id="7486" xr3:uid="{5BA9BF69-1049-42CB-A0FA-D28E7FAA6B7B}" name="Column7469"/>
    <tableColumn id="7487" xr3:uid="{0CECFADB-A081-4179-A81C-1663B3502B41}" name="Column7470"/>
    <tableColumn id="7488" xr3:uid="{D3CD2E98-F0FC-4EC4-B050-515EE675549C}" name="Column7471"/>
    <tableColumn id="7489" xr3:uid="{6439AC41-CDB0-4F4F-9272-2EF0F627D021}" name="Column7472"/>
    <tableColumn id="7490" xr3:uid="{890F3BC5-615B-4CCE-AFB3-76E5FF753B3A}" name="Column7473"/>
    <tableColumn id="7491" xr3:uid="{9165366F-26D2-4C35-8265-6ECEC7CD0755}" name="Column7474"/>
    <tableColumn id="7492" xr3:uid="{95281F9D-AEAF-462F-96F0-8E2ADC98EBF4}" name="Column7475"/>
    <tableColumn id="7493" xr3:uid="{4082C4C7-9D06-4179-907A-7FC6B973FBFA}" name="Column7476"/>
    <tableColumn id="7494" xr3:uid="{EC29AF9A-2D93-47A1-A4C5-AAEBA907DC98}" name="Column7477"/>
    <tableColumn id="7495" xr3:uid="{8BCCCF33-9284-4F38-BD59-B40FE6B6F7DE}" name="Column7478"/>
    <tableColumn id="7496" xr3:uid="{F047D715-D515-4A40-9BF6-92FA20A293DE}" name="Column7479"/>
    <tableColumn id="7497" xr3:uid="{2CE3C632-8F61-40A1-8EE9-6EE072F14CFD}" name="Column7480"/>
    <tableColumn id="7498" xr3:uid="{A7CB07CB-728E-4097-845B-60AB468A1151}" name="Column7481"/>
    <tableColumn id="7499" xr3:uid="{B4C44BED-C4A3-467C-9F8B-FEB2C7560A4E}" name="Column7482"/>
    <tableColumn id="7500" xr3:uid="{367D2D7B-40D2-42CF-B7D8-EBFEAE730968}" name="Column7483"/>
    <tableColumn id="7501" xr3:uid="{98C186D7-B3A8-429F-AFF4-EDE43F18B37B}" name="Column7484"/>
    <tableColumn id="7502" xr3:uid="{8A3683B0-799B-4EDE-8F19-0F60DC1A53D4}" name="Column7485"/>
    <tableColumn id="7503" xr3:uid="{CBC1E025-543C-4AC9-BAAC-A5D94D9C101A}" name="Column7486"/>
    <tableColumn id="7504" xr3:uid="{6E341ECB-15D0-4476-A5BD-B19397FBC67D}" name="Column7487"/>
    <tableColumn id="7505" xr3:uid="{D4FE0A14-76AF-46D3-A79F-006C523CD4EA}" name="Column7488"/>
    <tableColumn id="7506" xr3:uid="{60ECE312-BA61-4B73-8D48-398F78754B2B}" name="Column7489"/>
    <tableColumn id="7507" xr3:uid="{CF579CEB-0691-4C4A-937B-9658CFC6CF50}" name="Column7490"/>
    <tableColumn id="7508" xr3:uid="{7FA183E6-B814-42D3-95E1-F027619B01E0}" name="Column7491"/>
    <tableColumn id="7509" xr3:uid="{4365BA6D-2BA2-403D-8B36-0E5F34B44366}" name="Column7492"/>
    <tableColumn id="7510" xr3:uid="{8CC2728C-B258-4FE9-A774-440D161E91A4}" name="Column7493"/>
    <tableColumn id="7511" xr3:uid="{63E5A739-5238-4E2A-9E06-5936E98BC2B0}" name="Column7494"/>
    <tableColumn id="7512" xr3:uid="{5FD665F5-43BD-4C43-A381-3BF325E35291}" name="Column7495"/>
    <tableColumn id="7513" xr3:uid="{B2AFAE62-C2F7-45E9-844D-BBD9F24616B5}" name="Column7496"/>
    <tableColumn id="7514" xr3:uid="{126D980A-165A-4B73-BB5C-887245A9961F}" name="Column7497"/>
    <tableColumn id="7515" xr3:uid="{DF8BE5FC-EF9A-4F88-8AFB-CF12B57C8F8A}" name="Column7498"/>
    <tableColumn id="7516" xr3:uid="{8A684319-E143-4E5A-8EBE-E9EA9BF9A9B0}" name="Column7499"/>
    <tableColumn id="7517" xr3:uid="{9680444D-B395-474E-BF14-2DCD6D7A54F2}" name="Column7500"/>
    <tableColumn id="7518" xr3:uid="{1689C111-EE87-4572-B616-94CD3C224929}" name="Column7501"/>
    <tableColumn id="7519" xr3:uid="{39574E23-391E-40C2-8E94-D2EB94B1C9D8}" name="Column7502"/>
    <tableColumn id="7520" xr3:uid="{3D35C166-378F-4CC5-BD9F-7518C3B88C1C}" name="Column7503"/>
    <tableColumn id="7521" xr3:uid="{25BA30D3-D70F-4A40-BA6C-211AE67C04F3}" name="Column7504"/>
    <tableColumn id="7522" xr3:uid="{50E14EDA-CA2C-4248-9ED8-084450055CFB}" name="Column7505"/>
    <tableColumn id="7523" xr3:uid="{B73A9D05-CADB-4F45-8D3C-7FF536DF4D4D}" name="Column7506"/>
    <tableColumn id="7524" xr3:uid="{33998C3B-0A66-4C41-8C0A-FF3972FDF6F3}" name="Column7507"/>
    <tableColumn id="7525" xr3:uid="{549DCD42-2E86-4A76-9064-FE74716DEBA9}" name="Column7508"/>
    <tableColumn id="7526" xr3:uid="{5BC78316-E2E7-4888-A2EA-DEA440F01130}" name="Column7509"/>
    <tableColumn id="7527" xr3:uid="{D8E70EED-9304-4309-A76B-471EBC37C391}" name="Column7510"/>
    <tableColumn id="7528" xr3:uid="{75651231-2EF0-439D-B8DA-15AF6391F534}" name="Column7511"/>
    <tableColumn id="7529" xr3:uid="{42D82F3F-A7C7-475A-9C15-701A7A2F5B13}" name="Column7512"/>
    <tableColumn id="7530" xr3:uid="{DE8396B5-9FA0-4B8E-8CF0-CE73B68F25EC}" name="Column7513"/>
    <tableColumn id="7531" xr3:uid="{43905B6D-24CA-4E90-8F24-31F5F0F5903B}" name="Column7514"/>
    <tableColumn id="7532" xr3:uid="{976ADC98-60C2-444C-8B41-A10550C722B0}" name="Column7515"/>
    <tableColumn id="7533" xr3:uid="{5D202FF5-5AE6-45CB-AFAE-EE92E1C8EB72}" name="Column7516"/>
    <tableColumn id="7534" xr3:uid="{ED468BC9-F875-4EA5-8E96-AB326B88993E}" name="Column7517"/>
    <tableColumn id="7535" xr3:uid="{8CA7C1EF-FBC3-4ABC-B757-79792D7EDAEA}" name="Column7518"/>
    <tableColumn id="7536" xr3:uid="{B7292206-1EBE-4339-863E-0B1E90DDB53E}" name="Column7519"/>
    <tableColumn id="7537" xr3:uid="{007C09EB-C3E3-457E-AB93-780C818757E0}" name="Column7520"/>
    <tableColumn id="7538" xr3:uid="{50CC50BD-5964-44A0-8E2E-55F4C4B05264}" name="Column7521"/>
    <tableColumn id="7539" xr3:uid="{C467B991-3EFF-4720-9EFB-73118DA489B6}" name="Column7522"/>
    <tableColumn id="7540" xr3:uid="{BEB1E3E1-DA68-4CE8-A1FC-F09170AC44CA}" name="Column7523"/>
    <tableColumn id="7541" xr3:uid="{A308CFDA-DF5A-49A6-A555-AEBF6593E752}" name="Column7524"/>
    <tableColumn id="7542" xr3:uid="{FA2885C8-F1C7-4232-9762-90EBBD3AC7B6}" name="Column7525"/>
    <tableColumn id="7543" xr3:uid="{B7807DE1-A9CC-41AD-948B-FD72B5D6AB0E}" name="Column7526"/>
    <tableColumn id="7544" xr3:uid="{566F1671-8C2E-4A6E-80E5-E8F08150CCD7}" name="Column7527"/>
    <tableColumn id="7545" xr3:uid="{4C2AB50F-D469-4C65-98D0-A925167D85E8}" name="Column7528"/>
    <tableColumn id="7546" xr3:uid="{C17A396D-28F8-45DB-9F31-EBAD6BA9F2E0}" name="Column7529"/>
    <tableColumn id="7547" xr3:uid="{00F2AB40-713E-49EA-BDD5-DAE6CC6A27DB}" name="Column7530"/>
    <tableColumn id="7548" xr3:uid="{A6C184A0-EB8B-4E94-9E5B-57BA6D015CAE}" name="Column7531"/>
    <tableColumn id="7549" xr3:uid="{EBC8061B-8C80-4FB8-A796-84E467B72CF6}" name="Column7532"/>
    <tableColumn id="7550" xr3:uid="{DA892F6A-E40E-458C-BECE-3C6FC4DEE68B}" name="Column7533"/>
    <tableColumn id="7551" xr3:uid="{CBE097B1-0F0F-4419-8E09-F0D0F4E50D56}" name="Column7534"/>
    <tableColumn id="7552" xr3:uid="{A27445F3-9CCE-4F75-9969-3CDA779E4A38}" name="Column7535"/>
    <tableColumn id="7553" xr3:uid="{A25B5430-2627-4557-A4AC-F5C1657486D6}" name="Column7536"/>
    <tableColumn id="7554" xr3:uid="{22C0218D-F93D-4707-83D9-A72AF34C57D0}" name="Column7537"/>
    <tableColumn id="7555" xr3:uid="{E9B0A659-42AD-45CE-81AE-CFFE8759F4E9}" name="Column7538"/>
    <tableColumn id="7556" xr3:uid="{1C8F2FC5-FA12-4054-9371-2C9BB4459E6D}" name="Column7539"/>
    <tableColumn id="7557" xr3:uid="{EE1B3974-2D50-4A13-A4A7-E8B3EDF3480B}" name="Column7540"/>
    <tableColumn id="7558" xr3:uid="{C2E61867-0367-42EC-9364-73FA089D2A48}" name="Column7541"/>
    <tableColumn id="7559" xr3:uid="{CFAC2CB1-BE7E-4644-B848-5AFBD423B7FF}" name="Column7542"/>
    <tableColumn id="7560" xr3:uid="{8D387776-BA19-4451-B245-F4F7C2FCE123}" name="Column7543"/>
    <tableColumn id="7561" xr3:uid="{AAF49A00-EC50-414C-A207-A9263408189C}" name="Column7544"/>
    <tableColumn id="7562" xr3:uid="{A9ECAD7A-9843-496E-A8F1-1458016EB23F}" name="Column7545"/>
    <tableColumn id="7563" xr3:uid="{A998D543-4C3C-4BCA-A768-8BA3BFDA20D0}" name="Column7546"/>
    <tableColumn id="7564" xr3:uid="{947C8EEE-C7A1-4EEA-BC63-C4B0AEE9028C}" name="Column7547"/>
    <tableColumn id="7565" xr3:uid="{9CC02697-9B5C-4D84-9407-D9ABBE5B4E5F}" name="Column7548"/>
    <tableColumn id="7566" xr3:uid="{A2C95AAC-1D61-43D0-9D5A-E10B7568995E}" name="Column7549"/>
    <tableColumn id="7567" xr3:uid="{CB20559C-B87F-4C76-B33D-0E2B3624D48C}" name="Column7550"/>
    <tableColumn id="7568" xr3:uid="{E8E261FB-E9B8-4DA1-8968-324142EFCCD7}" name="Column7551"/>
    <tableColumn id="7569" xr3:uid="{A11AD958-6423-4F83-B5C8-1CCBF2DBD191}" name="Column7552"/>
    <tableColumn id="7570" xr3:uid="{AFD2448D-A572-4A1E-AF21-39103244FAA4}" name="Column7553"/>
    <tableColumn id="7571" xr3:uid="{057BC191-760F-4A3C-9D7D-29E628C3B529}" name="Column7554"/>
    <tableColumn id="7572" xr3:uid="{785BA4A2-8292-4B4F-A0E5-AB77340729AD}" name="Column7555"/>
    <tableColumn id="7573" xr3:uid="{AC2E49EE-5187-4CBD-AF34-1D045DB5A4BB}" name="Column7556"/>
    <tableColumn id="7574" xr3:uid="{73AFB55B-B34F-49FA-9E2D-FAB59AD20E01}" name="Column7557"/>
    <tableColumn id="7575" xr3:uid="{B06EACF6-DA4F-4FD9-B81F-67DF8A2C541D}" name="Column7558"/>
    <tableColumn id="7576" xr3:uid="{0F6B4D90-83BC-4589-AE20-35CA329CF88F}" name="Column7559"/>
    <tableColumn id="7577" xr3:uid="{7557A48F-3921-414A-963F-0CA9F6B7D567}" name="Column7560"/>
    <tableColumn id="7578" xr3:uid="{0F733702-3014-4073-849F-BAF9BF6819F2}" name="Column7561"/>
    <tableColumn id="7579" xr3:uid="{25EF915E-A1F0-4740-A404-FD106D888A77}" name="Column7562"/>
    <tableColumn id="7580" xr3:uid="{01764766-8D2F-431A-A8EB-B1AD0D17C530}" name="Column7563"/>
    <tableColumn id="7581" xr3:uid="{E3605644-22C7-4452-8606-E2F40EB77440}" name="Column7564"/>
    <tableColumn id="7582" xr3:uid="{2C2FC783-671A-4DC7-B901-46B40A8BFA1B}" name="Column7565"/>
    <tableColumn id="7583" xr3:uid="{7EB07507-2A5E-4ABD-B87F-021B8CB26B52}" name="Column7566"/>
    <tableColumn id="7584" xr3:uid="{F1DBF0F4-3ACB-4AC2-B758-DA3939E07671}" name="Column7567"/>
    <tableColumn id="7585" xr3:uid="{5DB3C95F-2204-4A30-80CB-B429B540983D}" name="Column7568"/>
    <tableColumn id="7586" xr3:uid="{D4736067-E68D-4DC3-B0BC-5855C1B60CB8}" name="Column7569"/>
    <tableColumn id="7587" xr3:uid="{9F36EAE7-0282-4C4C-BB1C-E3AA709FE056}" name="Column7570"/>
    <tableColumn id="7588" xr3:uid="{F76F4427-0AEC-4810-86BF-5F9087682517}" name="Column7571"/>
    <tableColumn id="7589" xr3:uid="{B8A953B6-0D53-485F-B2B6-5E05235EC154}" name="Column7572"/>
    <tableColumn id="7590" xr3:uid="{BB689E9D-1FD9-4F30-865C-2311BC59D727}" name="Column7573"/>
    <tableColumn id="7591" xr3:uid="{D01468FF-D7D2-4EFB-85A1-14909C8A4C8D}" name="Column7574"/>
    <tableColumn id="7592" xr3:uid="{92FE273A-BFE3-4BB3-AF4D-65F9BE352D42}" name="Column7575"/>
    <tableColumn id="7593" xr3:uid="{CBBE2F5A-C672-417A-A786-57B184E35937}" name="Column7576"/>
    <tableColumn id="7594" xr3:uid="{5B526647-A6F0-4691-BBB6-4969FEF08E76}" name="Column7577"/>
    <tableColumn id="7595" xr3:uid="{279C05ED-7EA1-40C9-AA97-77D9192FF9E1}" name="Column7578"/>
    <tableColumn id="7596" xr3:uid="{1A6F4976-04E8-46F2-B15D-DAF12935818D}" name="Column7579"/>
    <tableColumn id="7597" xr3:uid="{F06FE5E2-BFA1-4DB9-A1C3-6DEEA9D4B122}" name="Column7580"/>
    <tableColumn id="7598" xr3:uid="{D2F5E985-D421-4C17-947B-3934DDB7DE72}" name="Column7581"/>
    <tableColumn id="7599" xr3:uid="{12CE32BB-321F-4BBC-BDB5-A922F1B3AAB1}" name="Column7582"/>
    <tableColumn id="7600" xr3:uid="{47331D8E-DF2F-46A1-9A8E-51565506FEA3}" name="Column7583"/>
    <tableColumn id="7601" xr3:uid="{0115F8C5-B4E8-4E6A-A456-EBFB86E4CED6}" name="Column7584"/>
    <tableColumn id="7602" xr3:uid="{1C7271EB-97D8-45B5-93B6-A39A1A3280A0}" name="Column7585"/>
    <tableColumn id="7603" xr3:uid="{1B28EF38-D3DE-444D-A8F2-3AA995624FE9}" name="Column7586"/>
    <tableColumn id="7604" xr3:uid="{EDFDA016-8F81-4079-8F7A-6779854E9555}" name="Column7587"/>
    <tableColumn id="7605" xr3:uid="{1AB5C445-C1DF-4675-869E-B94544E34E45}" name="Column7588"/>
    <tableColumn id="7606" xr3:uid="{32627CD8-DAD5-4832-876E-84463C88CDB2}" name="Column7589"/>
    <tableColumn id="7607" xr3:uid="{0F7F73B8-A1AD-4ECE-B460-A45C80FC9FCD}" name="Column7590"/>
    <tableColumn id="7608" xr3:uid="{46A0662D-9D52-438A-B1F6-8B1F705CA89E}" name="Column7591"/>
    <tableColumn id="7609" xr3:uid="{576E5B18-3318-4307-825C-29F768434BF0}" name="Column7592"/>
    <tableColumn id="7610" xr3:uid="{C2071C61-DA41-44B9-AAE8-3AAA7264C6E9}" name="Column7593"/>
    <tableColumn id="7611" xr3:uid="{ACDAEBD0-648D-4326-9B42-6021DD9931D5}" name="Column7594"/>
    <tableColumn id="7612" xr3:uid="{CD86EE35-31FC-438F-BBF1-23CA8739D0DC}" name="Column7595"/>
    <tableColumn id="7613" xr3:uid="{D98D61E1-8042-4D90-AA79-407621CF2851}" name="Column7596"/>
    <tableColumn id="7614" xr3:uid="{2D4555A1-4FC7-431D-A935-6E630914D89C}" name="Column7597"/>
    <tableColumn id="7615" xr3:uid="{E694633C-AE68-4E2F-9B69-623EE7CBB57A}" name="Column7598"/>
    <tableColumn id="7616" xr3:uid="{B33D0B61-7C9C-4901-8AA7-E7DF428E32CB}" name="Column7599"/>
    <tableColumn id="7617" xr3:uid="{BAF44F83-C85D-4A52-A795-A2DBAD80A461}" name="Column7600"/>
    <tableColumn id="7618" xr3:uid="{912AFB53-E42B-47BE-90C5-462C78061156}" name="Column7601"/>
    <tableColumn id="7619" xr3:uid="{C8BA7325-21A3-483A-8E7F-07CCCA56A78F}" name="Column7602"/>
    <tableColumn id="7620" xr3:uid="{3A9A7A35-4E41-44BD-AEF3-8B09DCC5005D}" name="Column7603"/>
    <tableColumn id="7621" xr3:uid="{FAEB281D-9BCB-4A43-8FAD-65ED1473B3AD}" name="Column7604"/>
    <tableColumn id="7622" xr3:uid="{CC974CCA-A628-4D22-BD5E-FFC36908C6BD}" name="Column7605"/>
    <tableColumn id="7623" xr3:uid="{64097701-384F-496B-9D9F-A8AB9D06F9AE}" name="Column7606"/>
    <tableColumn id="7624" xr3:uid="{422DC0AC-AFB6-4AE0-A3C4-7360CCD560AE}" name="Column7607"/>
    <tableColumn id="7625" xr3:uid="{8469A7A2-74CB-4A86-917D-BDBFC734C99E}" name="Column7608"/>
    <tableColumn id="7626" xr3:uid="{140F30BB-66D5-458A-A2A7-BCC93376EC0E}" name="Column7609"/>
    <tableColumn id="7627" xr3:uid="{2B6B6299-1BAB-400D-AF8E-69FB95C5E0D5}" name="Column7610"/>
    <tableColumn id="7628" xr3:uid="{902F469E-4C11-4342-8725-CA568BEDE332}" name="Column7611"/>
    <tableColumn id="7629" xr3:uid="{997AFB74-0BDE-4C37-857C-4901FD39E91D}" name="Column7612"/>
    <tableColumn id="7630" xr3:uid="{B1020124-5C81-4C83-9E90-3FDB4FEBC73A}" name="Column7613"/>
    <tableColumn id="7631" xr3:uid="{B8DF5491-CDED-407D-B2DB-6CC291454BBB}" name="Column7614"/>
    <tableColumn id="7632" xr3:uid="{5196027E-2D20-4137-B41C-C298EAE08820}" name="Column7615"/>
    <tableColumn id="7633" xr3:uid="{2AC7A803-7CB3-456C-9850-DD6D74D96ACB}" name="Column7616"/>
    <tableColumn id="7634" xr3:uid="{8790D7AC-C050-490E-8697-658B0C51FE0A}" name="Column7617"/>
    <tableColumn id="7635" xr3:uid="{11E67C51-0EB4-4489-9323-477F2A774BB8}" name="Column7618"/>
    <tableColumn id="7636" xr3:uid="{F6846FCC-BDC6-4136-8259-EE378353D91A}" name="Column7619"/>
    <tableColumn id="7637" xr3:uid="{A276F7B8-42AA-4658-98AF-F1F2A908B1CF}" name="Column7620"/>
    <tableColumn id="7638" xr3:uid="{A89BA6AF-0561-441C-A264-772CC0E5421D}" name="Column7621"/>
    <tableColumn id="7639" xr3:uid="{FB19E10F-E66F-4945-A163-3F32AAD0E92D}" name="Column7622"/>
    <tableColumn id="7640" xr3:uid="{E53EF0B2-FC0C-40CE-BD92-68156E8DE07E}" name="Column7623"/>
    <tableColumn id="7641" xr3:uid="{97964565-7BC3-4719-8D89-771F7F3789FA}" name="Column7624"/>
    <tableColumn id="7642" xr3:uid="{C255C492-A225-4379-893B-88CB622DF7D6}" name="Column7625"/>
    <tableColumn id="7643" xr3:uid="{BDABA70C-7CA7-4811-BAC7-E37569C48841}" name="Column7626"/>
    <tableColumn id="7644" xr3:uid="{9E749321-5BF0-42BA-9CFE-E24477007B8C}" name="Column7627"/>
    <tableColumn id="7645" xr3:uid="{0938272B-23D7-4E49-9E4F-39A72598C03A}" name="Column7628"/>
    <tableColumn id="7646" xr3:uid="{2C1C233E-6398-4A36-9733-97AF162EC3F8}" name="Column7629"/>
    <tableColumn id="7647" xr3:uid="{DD73D509-76DF-428C-B9FA-A1700C532C74}" name="Column7630"/>
    <tableColumn id="7648" xr3:uid="{74B49007-937A-499A-8E95-1576F97E3129}" name="Column7631"/>
    <tableColumn id="7649" xr3:uid="{CCFE3FA7-F640-4E4D-AEE5-1E75459B8429}" name="Column7632"/>
    <tableColumn id="7650" xr3:uid="{A151F1A4-0F40-4FE2-A1B9-2C173D8246F8}" name="Column7633"/>
    <tableColumn id="7651" xr3:uid="{184269B7-175F-4E19-AA50-D7898D03C5F2}" name="Column7634"/>
    <tableColumn id="7652" xr3:uid="{C7CF7AF9-D892-42D4-80A4-7512E95DE0DE}" name="Column7635"/>
    <tableColumn id="7653" xr3:uid="{E473A292-7B48-46BB-B42B-6B447C4EDBEA}" name="Column7636"/>
    <tableColumn id="7654" xr3:uid="{65481963-87FA-4ABA-9509-976FF64A5DA5}" name="Column7637"/>
    <tableColumn id="7655" xr3:uid="{3FAC3E6E-50E1-41A2-AEEC-26DF783F5139}" name="Column7638"/>
    <tableColumn id="7656" xr3:uid="{F929EEAD-279A-44E7-AC7D-2DF84496F3EB}" name="Column7639"/>
    <tableColumn id="7657" xr3:uid="{9F7C536E-6F22-4BB7-917C-27362A344C35}" name="Column7640"/>
    <tableColumn id="7658" xr3:uid="{D14E84F9-43F4-4753-8163-20EC972FA9C0}" name="Column7641"/>
    <tableColumn id="7659" xr3:uid="{01614109-9F56-40DB-A479-1F2129AB90C1}" name="Column7642"/>
    <tableColumn id="7660" xr3:uid="{B46976C0-BDBE-4C90-958A-FA6B1FBE4F4D}" name="Column7643"/>
    <tableColumn id="7661" xr3:uid="{6FB0AC7C-BC58-4471-A5F5-04260AA4C176}" name="Column7644"/>
    <tableColumn id="7662" xr3:uid="{9E21C0D5-84C5-4D77-8FF0-03BA903BD281}" name="Column7645"/>
    <tableColumn id="7663" xr3:uid="{CF3EE44A-FDFD-41BB-A5E4-0B40BDE2C1F0}" name="Column7646"/>
    <tableColumn id="7664" xr3:uid="{A2B670A2-DDED-44A0-A1C6-2EE7BFFA815D}" name="Column7647"/>
    <tableColumn id="7665" xr3:uid="{BB28BEA6-C52F-405E-B46D-BFD654FB47CB}" name="Column7648"/>
    <tableColumn id="7666" xr3:uid="{4FF26AC7-2C9F-4AB6-911D-B791BFC35715}" name="Column7649"/>
    <tableColumn id="7667" xr3:uid="{0A3D1352-1721-4273-B62B-5F393E17D28E}" name="Column7650"/>
    <tableColumn id="7668" xr3:uid="{C9518C82-4428-4553-8119-057501F6D103}" name="Column7651"/>
    <tableColumn id="7669" xr3:uid="{16100E69-574D-4C16-AB73-D46BF3693D7E}" name="Column7652"/>
    <tableColumn id="7670" xr3:uid="{B1B24729-9A61-4500-B746-50203C61AF8C}" name="Column7653"/>
    <tableColumn id="7671" xr3:uid="{4925E956-7173-49FD-BC4E-3D94B7A4A1C6}" name="Column7654"/>
    <tableColumn id="7672" xr3:uid="{77614BFE-240B-4948-97D0-AFAED86F3A00}" name="Column7655"/>
    <tableColumn id="7673" xr3:uid="{EFB620C5-D267-4B24-998E-331954CA5319}" name="Column7656"/>
    <tableColumn id="7674" xr3:uid="{18B826B2-9A8C-4329-8BBA-F43878D86E49}" name="Column7657"/>
    <tableColumn id="7675" xr3:uid="{5B8C2134-6F82-4012-9DAB-CC8CE603A796}" name="Column7658"/>
    <tableColumn id="7676" xr3:uid="{E595417F-BD65-4CBD-A465-953CAEAD6C90}" name="Column7659"/>
    <tableColumn id="7677" xr3:uid="{CC3F46AA-660B-4B11-ADF9-4D7C332E5288}" name="Column7660"/>
    <tableColumn id="7678" xr3:uid="{00BAE0B5-B849-44CA-8B36-3130A7094BF1}" name="Column7661"/>
    <tableColumn id="7679" xr3:uid="{E419ED19-5E9B-4382-8A16-2C3B9E8C9E36}" name="Column7662"/>
    <tableColumn id="7680" xr3:uid="{A89DA1C6-3D0A-485B-A5FB-2FB5089C9F78}" name="Column7663"/>
    <tableColumn id="7681" xr3:uid="{DA6576ED-E56A-4EB4-A693-A945090454EA}" name="Column7664"/>
    <tableColumn id="7682" xr3:uid="{14441571-BDBD-4044-AEF0-3CB738A69A50}" name="Column7665"/>
    <tableColumn id="7683" xr3:uid="{6A640EDD-79F1-4CC4-A63B-B985D32D2C9F}" name="Column7666"/>
    <tableColumn id="7684" xr3:uid="{ACC43C66-4F3F-4979-BB8B-8E79C656751B}" name="Column7667"/>
    <tableColumn id="7685" xr3:uid="{36474728-4C92-4153-8E10-FEA0EE9FFD98}" name="Column7668"/>
    <tableColumn id="7686" xr3:uid="{24337FAB-4BFA-44EE-ABBD-4B56D9E5F6CA}" name="Column7669"/>
    <tableColumn id="7687" xr3:uid="{DC35B73A-68FA-4C47-A48E-21B9A078D9C6}" name="Column7670"/>
    <tableColumn id="7688" xr3:uid="{6C0E47CC-45A2-482A-9BB0-2C86F87C1390}" name="Column7671"/>
    <tableColumn id="7689" xr3:uid="{C1B22219-A30B-4399-BA8A-41CDE9C6B604}" name="Column7672"/>
    <tableColumn id="7690" xr3:uid="{6F6290F0-F736-4425-9F41-CAC8C1C15212}" name="Column7673"/>
    <tableColumn id="7691" xr3:uid="{342C707A-9CFF-4B1D-8058-865920586EB5}" name="Column7674"/>
    <tableColumn id="7692" xr3:uid="{6C958926-BE75-4681-AAAE-2BFDF2AAC608}" name="Column7675"/>
    <tableColumn id="7693" xr3:uid="{8AD310E6-479C-4A7A-B327-8626B51907D4}" name="Column7676"/>
    <tableColumn id="7694" xr3:uid="{96A2D0FC-219E-44BC-8E17-AACB4384B02E}" name="Column7677"/>
    <tableColumn id="7695" xr3:uid="{1DBE0142-4EE8-4B86-AC34-FF408B5A0136}" name="Column7678"/>
    <tableColumn id="7696" xr3:uid="{60C24868-54E6-4C0F-A84B-EE4964F24A14}" name="Column7679"/>
    <tableColumn id="7697" xr3:uid="{83CB0D8E-01AE-4D56-90AA-8146675561C7}" name="Column7680"/>
    <tableColumn id="7698" xr3:uid="{F3F7C311-0428-4704-B96E-012AA1A502CD}" name="Column7681"/>
    <tableColumn id="7699" xr3:uid="{A2A9DC3F-DD30-4E10-8D3B-0E09C3027C8B}" name="Column7682"/>
    <tableColumn id="7700" xr3:uid="{6C3652E6-D4BE-42D5-BA0E-723BAED98B6F}" name="Column7683"/>
    <tableColumn id="7701" xr3:uid="{4ADB7C3E-C1BB-4645-A79C-584C7F7872E3}" name="Column7684"/>
    <tableColumn id="7702" xr3:uid="{F6066ADB-4E2A-4BB7-8938-9D8AF1ED8030}" name="Column7685"/>
    <tableColumn id="7703" xr3:uid="{4446FEFA-FDDB-4D35-A012-7175D3F8D301}" name="Column7686"/>
    <tableColumn id="7704" xr3:uid="{9C867779-D0D7-4F91-89C1-FD29304D9FDB}" name="Column7687"/>
    <tableColumn id="7705" xr3:uid="{64C77BFA-C3B1-4112-A8BC-76B253EA5AE5}" name="Column7688"/>
    <tableColumn id="7706" xr3:uid="{DD468E42-7C07-4C52-8A1B-F456034E3EF5}" name="Column7689"/>
    <tableColumn id="7707" xr3:uid="{D275408A-5F40-4D3E-A247-E22CD09CCFFE}" name="Column7690"/>
    <tableColumn id="7708" xr3:uid="{C6361B49-D985-40BD-AAB4-F1B67BFE588E}" name="Column7691"/>
    <tableColumn id="7709" xr3:uid="{E13FEFFC-2A25-4FC3-8396-CB899EAD2B9E}" name="Column7692"/>
    <tableColumn id="7710" xr3:uid="{B9554A5B-0888-4A18-86D3-B9CE3E7948A3}" name="Column7693"/>
    <tableColumn id="7711" xr3:uid="{84DCF34C-8BEE-488E-A7CD-06EDF662CA94}" name="Column7694"/>
    <tableColumn id="7712" xr3:uid="{AED79536-9AC7-427E-AE59-9F509F6E101A}" name="Column7695"/>
    <tableColumn id="7713" xr3:uid="{9C9FE0BE-5106-4049-9789-7EAEB7160CFB}" name="Column7696"/>
    <tableColumn id="7714" xr3:uid="{2B9F86FA-6DEE-472C-86C8-FE4C067A04A9}" name="Column7697"/>
    <tableColumn id="7715" xr3:uid="{933BD8C3-2BBE-4764-8A62-724F359436C9}" name="Column7698"/>
    <tableColumn id="7716" xr3:uid="{754B7204-D55F-4709-B6F2-9E40698D3952}" name="Column7699"/>
    <tableColumn id="7717" xr3:uid="{7396DB12-1802-4A1E-B260-E08551B4FB24}" name="Column7700"/>
    <tableColumn id="7718" xr3:uid="{BE2D4B35-0887-4854-A0FB-4E7B882C15B7}" name="Column7701"/>
    <tableColumn id="7719" xr3:uid="{AD063FAC-BE0B-4CFE-820E-AF15FEFDB8D7}" name="Column7702"/>
    <tableColumn id="7720" xr3:uid="{18C45B7E-9263-4AD6-BDE4-9D1D3D20EA9C}" name="Column7703"/>
    <tableColumn id="7721" xr3:uid="{43BAD32A-6ADD-4CDA-88F0-D604C12979EC}" name="Column7704"/>
    <tableColumn id="7722" xr3:uid="{28A12020-D197-4979-9648-1C33160255A7}" name="Column7705"/>
    <tableColumn id="7723" xr3:uid="{BE26A78E-1C39-4E27-A4D2-D52E914B5F66}" name="Column7706"/>
    <tableColumn id="7724" xr3:uid="{505B2372-0A57-4BE4-A3CD-832755718BE1}" name="Column7707"/>
    <tableColumn id="7725" xr3:uid="{FBAF8DB7-58CD-409F-961C-830D5A9121B8}" name="Column7708"/>
    <tableColumn id="7726" xr3:uid="{1BD4E962-7C86-4BE7-BF82-F578F7C3A7FD}" name="Column7709"/>
    <tableColumn id="7727" xr3:uid="{250149D0-0E95-4CC2-B192-786C634E5770}" name="Column7710"/>
    <tableColumn id="7728" xr3:uid="{AA5F5492-09E9-44B7-AB4B-BE083B384562}" name="Column7711"/>
    <tableColumn id="7729" xr3:uid="{5F536CB9-02CA-4FB3-869C-4F9C1660EB65}" name="Column7712"/>
    <tableColumn id="7730" xr3:uid="{1A772D27-D1B3-43A9-B7C2-7A6E7094F56A}" name="Column7713"/>
    <tableColumn id="7731" xr3:uid="{FBED8E7B-35D8-4CED-B058-07B4207885F6}" name="Column7714"/>
    <tableColumn id="7732" xr3:uid="{0275EC61-0E53-4B3B-8606-F13497852A0C}" name="Column7715"/>
    <tableColumn id="7733" xr3:uid="{AD3B10AD-3F48-4C62-8A50-E4D70AE9325D}" name="Column7716"/>
    <tableColumn id="7734" xr3:uid="{7907DC41-E5E4-4254-ABC1-E10B17CA1C36}" name="Column7717"/>
    <tableColumn id="7735" xr3:uid="{9F2242B8-4ADD-492A-B1A0-919A3DF15A6A}" name="Column7718"/>
    <tableColumn id="7736" xr3:uid="{9A569E76-1034-4992-9A89-D528687FF56B}" name="Column7719"/>
    <tableColumn id="7737" xr3:uid="{B36AFD71-6989-4CEB-A29E-74D9992B4BFB}" name="Column7720"/>
    <tableColumn id="7738" xr3:uid="{668346E1-8C68-4F9A-8509-833D03196791}" name="Column7721"/>
    <tableColumn id="7739" xr3:uid="{CB889DC1-4F70-4FAD-9308-48CE8D808A7F}" name="Column7722"/>
    <tableColumn id="7740" xr3:uid="{8223909E-8ACC-492E-80C6-581FE2810C49}" name="Column7723"/>
    <tableColumn id="7741" xr3:uid="{B7FF8412-CFF1-44FA-9F2B-89EC57D3F40A}" name="Column7724"/>
    <tableColumn id="7742" xr3:uid="{506E95DE-1612-4675-BFF4-453E1832401F}" name="Column7725"/>
    <tableColumn id="7743" xr3:uid="{355A6AEE-D20C-4F9C-BE0E-0647EA59B92B}" name="Column7726"/>
    <tableColumn id="7744" xr3:uid="{24889267-E1FD-4891-B1F1-0B529E589251}" name="Column7727"/>
    <tableColumn id="7745" xr3:uid="{9E428EDA-3738-4255-A09A-FAA738DF9F1C}" name="Column7728"/>
    <tableColumn id="7746" xr3:uid="{678CAE60-F759-4487-850A-281903A35F01}" name="Column7729"/>
    <tableColumn id="7747" xr3:uid="{383347B4-5639-4A97-84CA-51E85DE435A0}" name="Column7730"/>
    <tableColumn id="7748" xr3:uid="{8BD90576-D44F-4BFD-B2C1-A064ED2F2FAE}" name="Column7731"/>
    <tableColumn id="7749" xr3:uid="{5AAD5459-912D-486C-9F7C-0358A819FAD7}" name="Column7732"/>
    <tableColumn id="7750" xr3:uid="{833F3ACF-4DCE-49CC-BE3D-B7C56FEB9B2D}" name="Column7733"/>
    <tableColumn id="7751" xr3:uid="{725A35CA-34B0-4867-B1C9-F9F3B29F60BF}" name="Column7734"/>
    <tableColumn id="7752" xr3:uid="{A0A4D10A-990F-40B3-8C4A-391D8FC13267}" name="Column7735"/>
    <tableColumn id="7753" xr3:uid="{A6A798F6-5CEA-4E46-97E1-B33044F2DD67}" name="Column7736"/>
    <tableColumn id="7754" xr3:uid="{31793A20-04F1-4D27-9708-3BB77DA844D4}" name="Column7737"/>
    <tableColumn id="7755" xr3:uid="{6797A387-5C9F-40E6-A0B0-97CF0EF08A2D}" name="Column7738"/>
    <tableColumn id="7756" xr3:uid="{6053086E-862A-4936-8FD8-979EC6E6DA0E}" name="Column7739"/>
    <tableColumn id="7757" xr3:uid="{33650547-53C5-49A8-A424-177F8983BA94}" name="Column7740"/>
    <tableColumn id="7758" xr3:uid="{1C755F13-7439-4516-985B-C3D5D8FB17DF}" name="Column7741"/>
    <tableColumn id="7759" xr3:uid="{94BF7720-C65A-4D10-AB19-310D6F0091A8}" name="Column7742"/>
    <tableColumn id="7760" xr3:uid="{C147BAF7-7CFD-444D-AD91-151CBCD020D2}" name="Column7743"/>
    <tableColumn id="7761" xr3:uid="{28DE91CB-6E29-4922-B77D-D412BFA8BDCF}" name="Column7744"/>
    <tableColumn id="7762" xr3:uid="{B84D20BF-B949-457B-AAD2-F4A5CC69700F}" name="Column7745"/>
    <tableColumn id="7763" xr3:uid="{BA725B3F-03D4-405B-8953-75000B0A24BC}" name="Column7746"/>
    <tableColumn id="7764" xr3:uid="{29991C3F-8DAF-4202-BE3C-046FFA7D7B5E}" name="Column7747"/>
    <tableColumn id="7765" xr3:uid="{3BBFBAD2-E0C7-4BD3-8329-865366871D08}" name="Column7748"/>
    <tableColumn id="7766" xr3:uid="{E8765D98-6E73-431E-81F4-FD52216D96AF}" name="Column7749"/>
    <tableColumn id="7767" xr3:uid="{CDED00C5-C142-4F68-AE30-AF1F4D5F3334}" name="Column7750"/>
    <tableColumn id="7768" xr3:uid="{7A92398A-B98F-4564-9B32-F4A8A1939BC1}" name="Column7751"/>
    <tableColumn id="7769" xr3:uid="{42A11A61-752E-446E-9BD1-DE19380F11C2}" name="Column7752"/>
    <tableColumn id="7770" xr3:uid="{2E59876F-34F6-4216-A73A-9F14E126CD43}" name="Column7753"/>
    <tableColumn id="7771" xr3:uid="{36517EDC-EA8E-42C1-8158-CAECC40FDC78}" name="Column7754"/>
    <tableColumn id="7772" xr3:uid="{82D9B499-1173-46F6-A450-ECFB49129878}" name="Column7755"/>
    <tableColumn id="7773" xr3:uid="{3537BE81-E775-40B7-9B8C-61064A4BD766}" name="Column7756"/>
    <tableColumn id="7774" xr3:uid="{D7BFC322-8815-497F-92FA-70074818D5B4}" name="Column7757"/>
    <tableColumn id="7775" xr3:uid="{14DC7058-7D23-471F-A768-5BB1A9EB4D71}" name="Column7758"/>
    <tableColumn id="7776" xr3:uid="{B058E733-C4BC-4BAB-BCEA-7D0F794D1FB1}" name="Column7759"/>
    <tableColumn id="7777" xr3:uid="{E6DD6756-236C-4087-B6C3-787AA8B6F9B9}" name="Column7760"/>
    <tableColumn id="7778" xr3:uid="{8FC70FF2-F065-4CA3-8D9F-233571F32D90}" name="Column7761"/>
    <tableColumn id="7779" xr3:uid="{1E15A517-05E1-4EEE-8F8F-B0B23E0A3CB3}" name="Column7762"/>
    <tableColumn id="7780" xr3:uid="{A88EB645-17A9-4EC9-92D7-68E59BC69740}" name="Column7763"/>
    <tableColumn id="7781" xr3:uid="{1718E6C8-9040-4B3D-B4CE-87EC680A2343}" name="Column7764"/>
    <tableColumn id="7782" xr3:uid="{69DE009D-D751-4939-9213-FB2FFF62FCCB}" name="Column7765"/>
    <tableColumn id="7783" xr3:uid="{7EF2C165-F8F4-42F0-8348-5DD49F1EE745}" name="Column7766"/>
    <tableColumn id="7784" xr3:uid="{6CC81E89-E622-4388-9433-F0E00C81FCCA}" name="Column7767"/>
    <tableColumn id="7785" xr3:uid="{5F258E38-18D2-4D5A-83A9-092F5255C473}" name="Column7768"/>
    <tableColumn id="7786" xr3:uid="{C00CAF83-5B5E-403B-8484-C8B635A0F103}" name="Column7769"/>
    <tableColumn id="7787" xr3:uid="{6704F684-E581-4913-996A-E3B814EE13B1}" name="Column7770"/>
    <tableColumn id="7788" xr3:uid="{4678D643-ADC1-41F8-B467-0AB98C0D834E}" name="Column7771"/>
    <tableColumn id="7789" xr3:uid="{D0BA1CFB-3445-43B4-BC5E-82506B113533}" name="Column7772"/>
    <tableColumn id="7790" xr3:uid="{C37AD0ED-A863-40C6-BD08-56484FA6B9E5}" name="Column7773"/>
    <tableColumn id="7791" xr3:uid="{6BC0127C-BF16-4ACF-987A-5B388A90CF7C}" name="Column7774"/>
    <tableColumn id="7792" xr3:uid="{630B776A-2CEB-4088-8F1F-A63C97644362}" name="Column7775"/>
    <tableColumn id="7793" xr3:uid="{DBFA5A1F-1DFE-44FE-A433-AEB72B7F225B}" name="Column7776"/>
    <tableColumn id="7794" xr3:uid="{9E0A5AF8-34AA-4AAB-BDE4-AB8548A1492F}" name="Column7777"/>
    <tableColumn id="7795" xr3:uid="{39B6A829-430C-428F-B325-CCD700F12AD3}" name="Column7778"/>
    <tableColumn id="7796" xr3:uid="{349C5E84-0BAD-41C0-AEF1-D9E0EF32A9E2}" name="Column7779"/>
    <tableColumn id="7797" xr3:uid="{1670AB90-CF6C-4AF1-9E07-9661A3EFF3D4}" name="Column7780"/>
    <tableColumn id="7798" xr3:uid="{85474329-3526-41DD-855D-A71446DE806B}" name="Column7781"/>
    <tableColumn id="7799" xr3:uid="{6D5254CB-44CA-4D98-A84E-D33FF2949E73}" name="Column7782"/>
    <tableColumn id="7800" xr3:uid="{66FECE27-5AEA-4BEF-9F74-FA89ED2157DC}" name="Column7783"/>
    <tableColumn id="7801" xr3:uid="{E7EF947B-C166-45EB-8A08-47EA9DD364B7}" name="Column7784"/>
    <tableColumn id="7802" xr3:uid="{BB71DADF-2F6B-4BE9-A8E1-812B7AEFAEC3}" name="Column7785"/>
    <tableColumn id="7803" xr3:uid="{5252ECA1-6043-4DC2-9868-389CDECB369A}" name="Column7786"/>
    <tableColumn id="7804" xr3:uid="{7E1F6197-5473-401C-99B7-7F55C3C60021}" name="Column7787"/>
    <tableColumn id="7805" xr3:uid="{813C9049-5148-4A54-8816-42F02492736C}" name="Column7788"/>
    <tableColumn id="7806" xr3:uid="{17F33E14-DEE3-48AF-B1B4-3A27A05D7172}" name="Column7789"/>
    <tableColumn id="7807" xr3:uid="{C3AD3027-3CA6-41FB-9DF7-20F09834F6F7}" name="Column7790"/>
    <tableColumn id="7808" xr3:uid="{3C14C3AB-7EFA-4F44-BEB6-D701EDFEB8A9}" name="Column7791"/>
    <tableColumn id="7809" xr3:uid="{31CC0999-3FC1-4A0C-AE6F-CA700B0CDB7C}" name="Column7792"/>
    <tableColumn id="7810" xr3:uid="{724F10F4-E235-4FC5-92FE-5768C20FB4E9}" name="Column7793"/>
    <tableColumn id="7811" xr3:uid="{281E1395-B5FE-4819-8488-CB0C07183FAA}" name="Column7794"/>
    <tableColumn id="7812" xr3:uid="{BE31A279-4B5D-444D-8542-F4CA3B96BC2D}" name="Column7795"/>
    <tableColumn id="7813" xr3:uid="{A7882EE6-613D-43B0-9510-1DC52D655B15}" name="Column7796"/>
    <tableColumn id="7814" xr3:uid="{602312F4-F735-4DE3-B2C5-9D4EE3AE35DE}" name="Column7797"/>
    <tableColumn id="7815" xr3:uid="{A22BC9DF-AE15-4BC3-B704-CD64655FEACE}" name="Column7798"/>
    <tableColumn id="7816" xr3:uid="{2CF41861-C462-4922-9993-8AD0B77B1ECD}" name="Column7799"/>
    <tableColumn id="7817" xr3:uid="{A950DBD7-FDED-4141-B211-99378949DAB5}" name="Column7800"/>
    <tableColumn id="7818" xr3:uid="{617AEFE2-42C6-428E-8F5B-C83F5FF385FC}" name="Column7801"/>
    <tableColumn id="7819" xr3:uid="{7A419DD2-8785-406A-A35A-67CFF086AF74}" name="Column7802"/>
    <tableColumn id="7820" xr3:uid="{7D066281-119C-4548-BB9B-0A3CBC4D7718}" name="Column7803"/>
    <tableColumn id="7821" xr3:uid="{EF27BB2B-0920-4579-A453-882C87675423}" name="Column7804"/>
    <tableColumn id="7822" xr3:uid="{3AEBC56D-8D3A-48B9-9690-A19A2B4637A5}" name="Column7805"/>
    <tableColumn id="7823" xr3:uid="{3044E310-0939-48E5-921D-85BA347B9FE3}" name="Column7806"/>
    <tableColumn id="7824" xr3:uid="{1868DB69-31D9-466D-8BE1-1C04F45B368C}" name="Column7807"/>
    <tableColumn id="7825" xr3:uid="{C00DF88A-30E5-4282-9686-248592D8A416}" name="Column7808"/>
    <tableColumn id="7826" xr3:uid="{97DFBCA7-8BFC-41A2-A351-2CAFF779576F}" name="Column7809"/>
    <tableColumn id="7827" xr3:uid="{ABCDC36B-2C84-4740-8720-135770E7A0DE}" name="Column7810"/>
    <tableColumn id="7828" xr3:uid="{036AE87C-33B8-4D5A-AF72-4C805C2E17FB}" name="Column7811"/>
    <tableColumn id="7829" xr3:uid="{CE271C75-71AE-4FA3-91AE-C5EDB5DD9798}" name="Column7812"/>
    <tableColumn id="7830" xr3:uid="{90C2425B-E894-460E-B866-8CFDE2525408}" name="Column7813"/>
    <tableColumn id="7831" xr3:uid="{2A681DCD-B78D-4995-B672-7FC45F7D33E0}" name="Column7814"/>
    <tableColumn id="7832" xr3:uid="{ADE1FEF0-6AA7-46A3-9856-68159424B81D}" name="Column7815"/>
    <tableColumn id="7833" xr3:uid="{8CCBF6A3-2244-41F2-80EC-E9FDD6393D2E}" name="Column7816"/>
    <tableColumn id="7834" xr3:uid="{B5ED712B-68A5-4C54-A1B1-D1E6BF97F80E}" name="Column7817"/>
    <tableColumn id="7835" xr3:uid="{5D0EF3E8-2012-42C4-BF80-8C10D502DF8B}" name="Column7818"/>
    <tableColumn id="7836" xr3:uid="{D66CEB3E-26AA-4B1A-8A50-779A13F6E3E8}" name="Column7819"/>
    <tableColumn id="7837" xr3:uid="{FF670AE2-1D75-4A78-BF2B-47E680A2D235}" name="Column7820"/>
    <tableColumn id="7838" xr3:uid="{8C6EBFA2-631A-49B9-A138-7A47C37F1DF2}" name="Column7821"/>
    <tableColumn id="7839" xr3:uid="{A9E947D5-1CCE-4308-8D30-76D5B4A6B85E}" name="Column7822"/>
    <tableColumn id="7840" xr3:uid="{CAF4F83A-2648-4B91-ADAF-8A499DA06F3C}" name="Column7823"/>
    <tableColumn id="7841" xr3:uid="{A95B1460-5368-4102-9E6E-8FCDC263914F}" name="Column7824"/>
    <tableColumn id="7842" xr3:uid="{83BDAC5F-63A0-4730-A1A4-7405DCC041F0}" name="Column7825"/>
    <tableColumn id="7843" xr3:uid="{CBC51ED5-253A-4FDD-91BA-53C4400CE695}" name="Column7826"/>
    <tableColumn id="7844" xr3:uid="{4CEDD9C5-EFA5-473C-82B8-58164D394978}" name="Column7827"/>
    <tableColumn id="7845" xr3:uid="{9D0C8C6E-E96A-4C27-928F-843087BF6311}" name="Column7828"/>
    <tableColumn id="7846" xr3:uid="{9EEEABB4-4B2A-4DC2-9BEB-B09CAC9E4940}" name="Column7829"/>
    <tableColumn id="7847" xr3:uid="{345C497D-125E-433E-8C10-7D8249EECB14}" name="Column7830"/>
    <tableColumn id="7848" xr3:uid="{057146AE-E0CA-4E2C-94A9-F63ADE0D81C9}" name="Column7831"/>
    <tableColumn id="7849" xr3:uid="{36E67ED4-A912-4E30-BAEB-0D1749208015}" name="Column7832"/>
    <tableColumn id="7850" xr3:uid="{35DA46F2-3CEE-4304-AA47-CB17DE6C9002}" name="Column7833"/>
    <tableColumn id="7851" xr3:uid="{6E2ED5AB-017B-40C1-ACA8-57FDAA2067F7}" name="Column7834"/>
    <tableColumn id="7852" xr3:uid="{393D0478-573B-4722-8BD7-CAC907FD2B19}" name="Column7835"/>
    <tableColumn id="7853" xr3:uid="{F45C783E-B496-4FF8-806E-AD4157B44A4D}" name="Column7836"/>
    <tableColumn id="7854" xr3:uid="{8F233032-29B4-43AB-AA39-81995C300B32}" name="Column7837"/>
    <tableColumn id="7855" xr3:uid="{3C147724-4284-4F6E-A9A4-DB24E659D220}" name="Column7838"/>
    <tableColumn id="7856" xr3:uid="{6E9D61FE-A870-48DE-9BB4-D2EC89ED94E0}" name="Column7839"/>
    <tableColumn id="7857" xr3:uid="{38F465F3-3231-4DC6-8BAC-95DA91C39475}" name="Column7840"/>
    <tableColumn id="7858" xr3:uid="{5F5D8B72-FC3B-4988-99AF-7BDFCE637496}" name="Column7841"/>
    <tableColumn id="7859" xr3:uid="{096888E2-2A0E-4360-B729-98872974ADB5}" name="Column7842"/>
    <tableColumn id="7860" xr3:uid="{BBD5C31E-177F-4F4B-A685-99F4E29F5790}" name="Column7843"/>
    <tableColumn id="7861" xr3:uid="{415B2FAB-9E1B-433A-B706-3626650A60C2}" name="Column7844"/>
    <tableColumn id="7862" xr3:uid="{36780F0D-80C0-4970-BC36-F63F0359E07F}" name="Column7845"/>
    <tableColumn id="7863" xr3:uid="{84752FA5-F31E-400A-8078-BABBE840BC71}" name="Column7846"/>
    <tableColumn id="7864" xr3:uid="{4019BC67-8BBF-4D31-ADE2-2C3CA3E7A755}" name="Column7847"/>
    <tableColumn id="7865" xr3:uid="{8A25FAD7-BC0E-4421-BC67-869F17A6DD25}" name="Column7848"/>
    <tableColumn id="7866" xr3:uid="{46D2161C-5439-4CE0-820F-73EABB86499C}" name="Column7849"/>
    <tableColumn id="7867" xr3:uid="{06AC6916-D709-419E-B6DC-37D319E6DA39}" name="Column7850"/>
    <tableColumn id="7868" xr3:uid="{2FA81CBA-1B0F-48AB-A581-FCFAB9B89F34}" name="Column7851"/>
    <tableColumn id="7869" xr3:uid="{D7869D86-A1B0-4FAA-88BE-3C7D6BF27CB0}" name="Column7852"/>
    <tableColumn id="7870" xr3:uid="{5F4D520F-C806-4F57-BBDA-1EA97683EC58}" name="Column7853"/>
    <tableColumn id="7871" xr3:uid="{CC74789F-0200-423B-9B29-57D708C2D16D}" name="Column7854"/>
    <tableColumn id="7872" xr3:uid="{ABED963D-F056-4517-914B-16F56062DAAF}" name="Column7855"/>
    <tableColumn id="7873" xr3:uid="{8EE250FB-BF61-43A5-833A-3FC3014E8109}" name="Column7856"/>
    <tableColumn id="7874" xr3:uid="{F3789F63-5588-45C3-95B9-26DE662466C2}" name="Column7857"/>
    <tableColumn id="7875" xr3:uid="{5A192173-9EAE-4751-82F9-DD145F825172}" name="Column7858"/>
    <tableColumn id="7876" xr3:uid="{5DA0484C-340B-4E85-A99C-1A420F05250C}" name="Column7859"/>
    <tableColumn id="7877" xr3:uid="{1342981A-B5F4-4140-8066-F143FBB1241F}" name="Column7860"/>
    <tableColumn id="7878" xr3:uid="{1B98569D-2949-4F6C-A63F-022D54F7449C}" name="Column7861"/>
    <tableColumn id="7879" xr3:uid="{B54C16F5-7A2B-43C8-8A51-7D9C2E14A5B0}" name="Column7862"/>
    <tableColumn id="7880" xr3:uid="{BCEC97F0-B660-4C58-AA2F-6D8684F373F3}" name="Column7863"/>
    <tableColumn id="7881" xr3:uid="{687249F0-82D0-41C1-9401-4366D5013D85}" name="Column7864"/>
    <tableColumn id="7882" xr3:uid="{21BA5C61-B7AA-49FE-BB71-B5351454BF99}" name="Column7865"/>
    <tableColumn id="7883" xr3:uid="{20122BBC-F174-493B-9DCF-1829AAE7F710}" name="Column7866"/>
    <tableColumn id="7884" xr3:uid="{97265A0C-E403-4FFA-AF35-5CC621C89172}" name="Column7867"/>
    <tableColumn id="7885" xr3:uid="{ABD2F026-97CC-4A84-9942-2B900B33F73B}" name="Column7868"/>
    <tableColumn id="7886" xr3:uid="{1E342B41-DED7-4D48-828A-9BBD4A1BCD07}" name="Column7869"/>
    <tableColumn id="7887" xr3:uid="{C61F21A5-7484-4A73-8996-1F5116B5A2CF}" name="Column7870"/>
    <tableColumn id="7888" xr3:uid="{9F44EF57-97FB-4748-AF3E-F31963CEF939}" name="Column7871"/>
    <tableColumn id="7889" xr3:uid="{31CD93DD-956A-4764-9839-1107A66D223B}" name="Column7872"/>
    <tableColumn id="7890" xr3:uid="{98C88B69-DBDB-4532-ABD5-4129B04E1210}" name="Column7873"/>
    <tableColumn id="7891" xr3:uid="{FC6F33AE-F4B0-4FC2-86F9-91572A542574}" name="Column7874"/>
    <tableColumn id="7892" xr3:uid="{A3F3A5E0-B5E2-4B23-9274-C78B6F23AF09}" name="Column7875"/>
    <tableColumn id="7893" xr3:uid="{008A5380-80AE-45DF-9E82-6BBDA3271EB0}" name="Column7876"/>
    <tableColumn id="7894" xr3:uid="{26BA6C73-35BE-41E0-89C8-541DF92BD08C}" name="Column7877"/>
    <tableColumn id="7895" xr3:uid="{D9FACBDA-3B81-46F4-A3CB-1EBD6F46EC10}" name="Column7878"/>
    <tableColumn id="7896" xr3:uid="{9B32529A-4A65-41D7-955F-E8A0FE6A10F4}" name="Column7879"/>
    <tableColumn id="7897" xr3:uid="{3F4EB1EF-D7BF-4AFC-9614-17E9858B7277}" name="Column7880"/>
    <tableColumn id="7898" xr3:uid="{273D679A-0387-4011-AE13-6B89198C638B}" name="Column7881"/>
    <tableColumn id="7899" xr3:uid="{D24D2540-2618-48CC-B25C-E0AF4FDDD34C}" name="Column7882"/>
    <tableColumn id="7900" xr3:uid="{68DDDBB2-98AC-4320-BB45-A33B06D15695}" name="Column7883"/>
    <tableColumn id="7901" xr3:uid="{42154E91-2448-4A94-9E59-C359F3AE145F}" name="Column7884"/>
    <tableColumn id="7902" xr3:uid="{FD183202-BA62-48B6-B825-D2167602C6FE}" name="Column7885"/>
    <tableColumn id="7903" xr3:uid="{9E559B94-1DCD-4BC3-AC50-46AA857B8B83}" name="Column7886"/>
    <tableColumn id="7904" xr3:uid="{0DC7ED88-EFE8-4F8F-B0C3-BF71335174DC}" name="Column7887"/>
    <tableColumn id="7905" xr3:uid="{A7CB869D-158E-4075-85B0-5E354E1D6887}" name="Column7888"/>
    <tableColumn id="7906" xr3:uid="{954EA021-88C7-4FCC-9F65-238F71559F3F}" name="Column7889"/>
    <tableColumn id="7907" xr3:uid="{4029CDDB-7FEF-43F4-A056-A1D16252668F}" name="Column7890"/>
    <tableColumn id="7908" xr3:uid="{1474503C-3030-4298-AF2F-D7F9A36F563E}" name="Column7891"/>
    <tableColumn id="7909" xr3:uid="{8BBB7A4F-F5CB-4372-A9CE-19A9178B041A}" name="Column7892"/>
    <tableColumn id="7910" xr3:uid="{AA40802D-412C-49A4-8D34-D5E7E9008139}" name="Column7893"/>
    <tableColumn id="7911" xr3:uid="{DD4F53F5-E66C-4309-8313-1F8FF73BEDEA}" name="Column7894"/>
    <tableColumn id="7912" xr3:uid="{75C068DD-AF25-43C5-BE30-966FAD81CC6A}" name="Column7895"/>
    <tableColumn id="7913" xr3:uid="{725BB36C-604F-44A7-ACD5-DCC446D26680}" name="Column7896"/>
    <tableColumn id="7914" xr3:uid="{CC45AAC7-E8DB-4EAA-98CA-D83C19ED99C5}" name="Column7897"/>
    <tableColumn id="7915" xr3:uid="{0913E1C9-1228-4DC7-9F0C-0A9902C57611}" name="Column7898"/>
    <tableColumn id="7916" xr3:uid="{98093F70-D29A-40C0-8B02-4FC8AE7CE221}" name="Column7899"/>
    <tableColumn id="7917" xr3:uid="{17504721-93C4-450E-A5B9-9F3B3291515F}" name="Column7900"/>
    <tableColumn id="7918" xr3:uid="{86152477-8661-44A5-9229-D7F8D433479C}" name="Column7901"/>
    <tableColumn id="7919" xr3:uid="{AD8F215D-3ED0-48A2-AB20-8B21A9974D2A}" name="Column7902"/>
    <tableColumn id="7920" xr3:uid="{A9F904B5-CF00-49AC-A3FD-AA0E6D761F90}" name="Column7903"/>
    <tableColumn id="7921" xr3:uid="{B511D454-7FF3-4B16-8316-985E46A296DC}" name="Column7904"/>
    <tableColumn id="7922" xr3:uid="{45D8FB07-52D1-47A5-8C27-E0B89E32301D}" name="Column7905"/>
    <tableColumn id="7923" xr3:uid="{7F33B3B9-D3F2-435C-BE10-9619982E8645}" name="Column7906"/>
    <tableColumn id="7924" xr3:uid="{7F934B4B-9FA9-49E5-BB80-D0CFE5C3C291}" name="Column7907"/>
    <tableColumn id="7925" xr3:uid="{3421407B-7131-493A-B09B-CBEFD64963AF}" name="Column7908"/>
    <tableColumn id="7926" xr3:uid="{EDA5E50B-F93E-4464-A9E5-701B6D56CDFA}" name="Column7909"/>
    <tableColumn id="7927" xr3:uid="{19906742-2298-4700-861F-8252904EEE7A}" name="Column7910"/>
    <tableColumn id="7928" xr3:uid="{C7F94E14-3177-430C-99BB-A13C14C15E2E}" name="Column7911"/>
    <tableColumn id="7929" xr3:uid="{7E479076-09A3-4684-B28C-CEB81249E30A}" name="Column7912"/>
    <tableColumn id="7930" xr3:uid="{42465C6C-FEA5-45AD-BB4C-F5BC23D04ED0}" name="Column7913"/>
    <tableColumn id="7931" xr3:uid="{4633A302-9817-4664-BC4B-256E8D6ACF6D}" name="Column7914"/>
    <tableColumn id="7932" xr3:uid="{0067FD7D-5778-4632-88C3-FEAA2ACAB9DB}" name="Column7915"/>
    <tableColumn id="7933" xr3:uid="{D3E10883-B2E4-4141-AAAB-9D8A05082F9E}" name="Column7916"/>
    <tableColumn id="7934" xr3:uid="{06894A4A-8D9F-42AD-AEF7-CC456C27FEAF}" name="Column7917"/>
    <tableColumn id="7935" xr3:uid="{9D3805D1-6D72-495D-AA76-75A3660D4BF8}" name="Column7918"/>
    <tableColumn id="7936" xr3:uid="{A5BF57A0-B183-4435-980C-FBC2BB8466A4}" name="Column7919"/>
    <tableColumn id="7937" xr3:uid="{FC3BF348-CB43-4AC2-94E2-56C22E48CE44}" name="Column7920"/>
    <tableColumn id="7938" xr3:uid="{C29B6248-952A-4C2A-A98E-B72C66A60F0E}" name="Column7921"/>
    <tableColumn id="7939" xr3:uid="{D126E4C0-8F11-44E9-B532-15A5EE95BF60}" name="Column7922"/>
    <tableColumn id="7940" xr3:uid="{9AC80DA9-1718-4EA1-B33E-F2389B6184FB}" name="Column7923"/>
    <tableColumn id="7941" xr3:uid="{78FC1BA2-87BF-4853-8F5F-D4BFB57C7A56}" name="Column7924"/>
    <tableColumn id="7942" xr3:uid="{75C3DF51-02F2-419B-B6E2-01982B88530D}" name="Column7925"/>
    <tableColumn id="7943" xr3:uid="{83AB7B37-E64B-4120-9248-00C06B5886D8}" name="Column7926"/>
    <tableColumn id="7944" xr3:uid="{F2A0E27D-FF5B-4D7E-AB86-283B8219DE0F}" name="Column7927"/>
    <tableColumn id="7945" xr3:uid="{2EE7D52E-C58B-4E8D-B624-9591BDCB22B8}" name="Column7928"/>
    <tableColumn id="7946" xr3:uid="{72774888-07A1-4E56-A80E-684B78835796}" name="Column7929"/>
    <tableColumn id="7947" xr3:uid="{C0430865-8DA7-4B44-9551-3F071E2C46CD}" name="Column7930"/>
    <tableColumn id="7948" xr3:uid="{29AB819F-B762-43A4-BFB4-3BB1AB0DE4E8}" name="Column7931"/>
    <tableColumn id="7949" xr3:uid="{BB46B432-46E4-4DAB-871A-43BFBE879083}" name="Column7932"/>
    <tableColumn id="7950" xr3:uid="{308B23ED-577F-4839-93E2-F16DAB346CA0}" name="Column7933"/>
    <tableColumn id="7951" xr3:uid="{8413860E-0380-4AC1-921D-E788F6DC1367}" name="Column7934"/>
    <tableColumn id="7952" xr3:uid="{66DA6022-EC2E-4514-956D-AD5BFAD2D76A}" name="Column7935"/>
    <tableColumn id="7953" xr3:uid="{09E23D62-FEB3-4F31-BD25-026A48A936BC}" name="Column7936"/>
    <tableColumn id="7954" xr3:uid="{E0A1FF66-9F5F-4CF1-98DE-2B3A874A4C40}" name="Column7937"/>
    <tableColumn id="7955" xr3:uid="{9C8D6686-03E7-4AD8-AC17-E8CC6481D5A4}" name="Column7938"/>
    <tableColumn id="7956" xr3:uid="{1F2A9891-37A9-43EB-B5C5-DC1BD15B8E22}" name="Column7939"/>
    <tableColumn id="7957" xr3:uid="{D57A3E95-BA90-41C4-9E78-2E86E61DB62C}" name="Column7940"/>
    <tableColumn id="7958" xr3:uid="{068077BC-6EAF-4C98-BB04-F8B73A89C05C}" name="Column7941"/>
    <tableColumn id="7959" xr3:uid="{6AEAFB2E-2EBB-4DCC-B449-2629275D4C9A}" name="Column7942"/>
    <tableColumn id="7960" xr3:uid="{F0AC70F2-F99E-4600-A78D-8547C4ECD8C9}" name="Column7943"/>
    <tableColumn id="7961" xr3:uid="{F187199A-4AE2-4787-8AEA-B0DA858680A9}" name="Column7944"/>
    <tableColumn id="7962" xr3:uid="{50ACD9EC-93FC-4B70-B81A-BA5FCCB39B03}" name="Column7945"/>
    <tableColumn id="7963" xr3:uid="{0413DB98-8CB3-4297-B0B7-24D403F10972}" name="Column7946"/>
    <tableColumn id="7964" xr3:uid="{A42B02C9-6AB5-4438-94CC-70757C6F88A2}" name="Column7947"/>
    <tableColumn id="7965" xr3:uid="{0EB8A6D7-7169-44E6-9FFD-E548D17E75D1}" name="Column7948"/>
    <tableColumn id="7966" xr3:uid="{AD34940F-14E7-4AFC-A053-D9F3E5624B87}" name="Column7949"/>
    <tableColumn id="7967" xr3:uid="{6BD6DD87-F3A3-4602-A163-5753E9DDAE51}" name="Column7950"/>
    <tableColumn id="7968" xr3:uid="{0A5B9ED5-BB30-444B-AC39-C3E6AF8A66C6}" name="Column7951"/>
    <tableColumn id="7969" xr3:uid="{6F32F81A-1307-41FF-8072-917236FCAF0B}" name="Column7952"/>
    <tableColumn id="7970" xr3:uid="{A07ED621-F7E2-4EF2-8644-18203B143F2F}" name="Column7953"/>
    <tableColumn id="7971" xr3:uid="{A0C3A353-C788-42DF-A78E-17C655BDDE7E}" name="Column7954"/>
    <tableColumn id="7972" xr3:uid="{A241EF3D-2263-409E-AAA2-ACAFBA95955A}" name="Column7955"/>
    <tableColumn id="7973" xr3:uid="{80222907-DEB0-497F-9FEE-42D7E9D6A3E9}" name="Column7956"/>
    <tableColumn id="7974" xr3:uid="{E9BD0ECD-1B55-4E1B-BAB7-529782F4F976}" name="Column7957"/>
    <tableColumn id="7975" xr3:uid="{48452B90-E325-4891-8F5D-2425538DC4D8}" name="Column7958"/>
    <tableColumn id="7976" xr3:uid="{43B3FFFB-4C98-4C67-9CB8-FB0512519080}" name="Column7959"/>
    <tableColumn id="7977" xr3:uid="{5103188F-0275-4124-A5EE-213A78B91C67}" name="Column7960"/>
    <tableColumn id="7978" xr3:uid="{F7CE2E40-8937-499C-8A1C-3E282FBF0FA9}" name="Column7961"/>
    <tableColumn id="7979" xr3:uid="{F03A8FA2-380D-4AA3-80AC-B924BC5378E6}" name="Column7962"/>
    <tableColumn id="7980" xr3:uid="{C83DED50-B5D9-4ECA-B22C-E1E8FF0C5F6E}" name="Column7963"/>
    <tableColumn id="7981" xr3:uid="{606FE616-0744-49C9-B5BB-FE14CD839E4C}" name="Column7964"/>
    <tableColumn id="7982" xr3:uid="{F3FA4456-98AB-4105-8457-7AFBFD0BE509}" name="Column7965"/>
    <tableColumn id="7983" xr3:uid="{CCFAD49A-98FF-4DD7-AE17-54994D4322D4}" name="Column7966"/>
    <tableColumn id="7984" xr3:uid="{816AD53B-E41E-4CBE-A75C-3AC916BC94E4}" name="Column7967"/>
    <tableColumn id="7985" xr3:uid="{3C27FD10-9318-4ACD-9CEB-2322752F8A54}" name="Column7968"/>
    <tableColumn id="7986" xr3:uid="{E1AA82A0-C047-4C56-94FB-0D14C7F084CA}" name="Column7969"/>
    <tableColumn id="7987" xr3:uid="{6E6B6B75-70E9-4CF2-8731-E55116DC7A7B}" name="Column7970"/>
    <tableColumn id="7988" xr3:uid="{C40E05F9-4997-4468-AA26-EC089E832237}" name="Column7971"/>
    <tableColumn id="7989" xr3:uid="{72C8AC42-6B52-4D3C-97FC-389B59A7D6E4}" name="Column7972"/>
    <tableColumn id="7990" xr3:uid="{FF7246DC-7A58-4171-A844-EF5D71FF780D}" name="Column7973"/>
    <tableColumn id="7991" xr3:uid="{0AAA8313-865E-489C-9EBA-E047D7A5EE82}" name="Column7974"/>
    <tableColumn id="7992" xr3:uid="{171136E4-0D0B-4B56-8C70-14C2EFFBF172}" name="Column7975"/>
    <tableColumn id="7993" xr3:uid="{96F00365-BC02-45F0-AD10-B89EA6B4E3FA}" name="Column7976"/>
    <tableColumn id="7994" xr3:uid="{E6ADBADF-1AAF-49B1-ADA9-622C307697C9}" name="Column7977"/>
    <tableColumn id="7995" xr3:uid="{67F74F73-37AF-4E28-9D7E-784F12781FFB}" name="Column7978"/>
    <tableColumn id="7996" xr3:uid="{A16262D9-7DAB-4CE2-914A-02E93C5331C1}" name="Column7979"/>
    <tableColumn id="7997" xr3:uid="{598D3228-7B93-485D-BCF2-AD9D5472276C}" name="Column7980"/>
    <tableColumn id="7998" xr3:uid="{CDE99585-CF35-4E56-97ED-FF8F9BE6F724}" name="Column7981"/>
    <tableColumn id="7999" xr3:uid="{1BB77FAD-D452-44A0-8D95-7DB59C892E9A}" name="Column7982"/>
    <tableColumn id="8000" xr3:uid="{0417630D-D885-467B-AEBB-70997071E0B6}" name="Column7983"/>
    <tableColumn id="8001" xr3:uid="{A61D2AEE-C898-4F6A-BCB3-E4BB812908CE}" name="Column7984"/>
    <tableColumn id="8002" xr3:uid="{023A421F-D689-4F94-A35F-A8AEB7A6CA06}" name="Column7985"/>
    <tableColumn id="8003" xr3:uid="{430D56BA-75D1-4FA7-8826-A5C3A3B9CFFD}" name="Column7986"/>
    <tableColumn id="8004" xr3:uid="{409FAFE7-28F5-4302-9816-C01E0B36A90F}" name="Column7987"/>
    <tableColumn id="8005" xr3:uid="{5A861BA1-69E7-4F7C-8837-1336C4813711}" name="Column7988"/>
    <tableColumn id="8006" xr3:uid="{AB491CE8-D5A6-4BFA-96CB-BAFB3F933AC1}" name="Column7989"/>
    <tableColumn id="8007" xr3:uid="{769021CE-E32E-4905-8192-2888277D658B}" name="Column7990"/>
    <tableColumn id="8008" xr3:uid="{2962B431-4A6A-4C71-A0DA-3F45A9F330C6}" name="Column7991"/>
    <tableColumn id="8009" xr3:uid="{C3CDD70D-2F16-433A-AA92-65819AF114FB}" name="Column7992"/>
    <tableColumn id="8010" xr3:uid="{E8614002-EA70-4852-BEE9-4F35F629FD04}" name="Column7993"/>
    <tableColumn id="8011" xr3:uid="{045077BE-497D-4EDC-B271-EB01B1C74701}" name="Column7994"/>
    <tableColumn id="8012" xr3:uid="{147C1940-647B-465D-A30B-27F3122CE850}" name="Column7995"/>
    <tableColumn id="8013" xr3:uid="{F6F5E631-503D-454D-B15F-C60A00301415}" name="Column7996"/>
    <tableColumn id="8014" xr3:uid="{2339C638-87AD-47E4-818C-82A8913FAF5B}" name="Column7997"/>
    <tableColumn id="8015" xr3:uid="{F5A094C6-F942-403C-9FF2-B0B7849A26A8}" name="Column7998"/>
    <tableColumn id="8016" xr3:uid="{C468BF7A-333A-44E2-AA73-CABEFB563646}" name="Column7999"/>
    <tableColumn id="8017" xr3:uid="{6162CF2A-C822-476B-BAD9-454205D60142}" name="Column8000"/>
    <tableColumn id="8018" xr3:uid="{47CD4E1F-E2D5-40A3-96B6-D0CB11B8AB50}" name="Column8001"/>
    <tableColumn id="8019" xr3:uid="{12DF0AAC-EFD8-49B5-A816-D284A4D37256}" name="Column8002"/>
    <tableColumn id="8020" xr3:uid="{F5D74090-07F1-40E9-885B-9808DAF9EFA9}" name="Column8003"/>
    <tableColumn id="8021" xr3:uid="{88616BE5-DE11-4D7F-9024-E10AB54FEFA5}" name="Column8004"/>
    <tableColumn id="8022" xr3:uid="{9BB4643C-B31D-4735-A47C-EDD873BE0F23}" name="Column8005"/>
    <tableColumn id="8023" xr3:uid="{D74A7B1C-A4C5-4D4E-916A-50419810DA87}" name="Column8006"/>
    <tableColumn id="8024" xr3:uid="{115EC66E-4FCA-4897-8F71-CFA5B5AC09A1}" name="Column8007"/>
    <tableColumn id="8025" xr3:uid="{E371E0DD-4B35-493E-BE64-95BEB5831947}" name="Column8008"/>
    <tableColumn id="8026" xr3:uid="{AA403778-EAAF-4244-AD3A-20B1E6D89A78}" name="Column8009"/>
    <tableColumn id="8027" xr3:uid="{2CADB70D-0CDE-448A-BBCB-58195BDCE95A}" name="Column8010"/>
    <tableColumn id="8028" xr3:uid="{1DE19CB1-9487-4F3B-857F-7919C882EAFB}" name="Column8011"/>
    <tableColumn id="8029" xr3:uid="{30EFB0F4-EEA5-42D0-B609-422707BB24AA}" name="Column8012"/>
    <tableColumn id="8030" xr3:uid="{6F4E7A08-1E17-4975-80A1-B1144F33369A}" name="Column8013"/>
    <tableColumn id="8031" xr3:uid="{151D91B8-3911-479D-971A-4F36E64BDA09}" name="Column8014"/>
    <tableColumn id="8032" xr3:uid="{15F6EC0A-0F89-4345-9531-4B1658313616}" name="Column8015"/>
    <tableColumn id="8033" xr3:uid="{1941FC47-8339-4B4D-9DD4-5497DDB4D1B0}" name="Column8016"/>
    <tableColumn id="8034" xr3:uid="{6F4F96DC-89A9-4EB1-9A08-28EC6AA198B6}" name="Column8017"/>
    <tableColumn id="8035" xr3:uid="{7903B0A7-693D-44BC-97B2-29DDA038E1DE}" name="Column8018"/>
    <tableColumn id="8036" xr3:uid="{8906B09F-7248-46B9-BE7D-8A2963C67B61}" name="Column8019"/>
    <tableColumn id="8037" xr3:uid="{63F12813-2B11-4CEB-A950-F266E517E142}" name="Column8020"/>
    <tableColumn id="8038" xr3:uid="{8A517660-AC1D-4E52-B738-D6AFBE9310B2}" name="Column8021"/>
    <tableColumn id="8039" xr3:uid="{27037E81-11C6-4C00-888E-AA9FEFA56C8E}" name="Column8022"/>
    <tableColumn id="8040" xr3:uid="{81B1881E-8248-404F-BDB5-9AE1B2787EDF}" name="Column8023"/>
    <tableColumn id="8041" xr3:uid="{29448067-360B-497E-95D3-1951158A6888}" name="Column8024"/>
    <tableColumn id="8042" xr3:uid="{2E89A8D7-E1E1-4BB5-BCB3-EDF5CAEA059D}" name="Column8025"/>
    <tableColumn id="8043" xr3:uid="{EE462E4B-A8A9-40E3-9AEF-B6236E585658}" name="Column8026"/>
    <tableColumn id="8044" xr3:uid="{CBE7459E-3909-45B9-B3B1-79DCF6007FC8}" name="Column8027"/>
    <tableColumn id="8045" xr3:uid="{DCD5A57F-F015-450C-A9DF-1AAA962E2DE2}" name="Column8028"/>
    <tableColumn id="8046" xr3:uid="{B2AB04E5-F084-4654-A7FC-8E7B461B73CC}" name="Column8029"/>
    <tableColumn id="8047" xr3:uid="{6D451686-C443-44C1-BE76-F6D0B6DD63BE}" name="Column8030"/>
    <tableColumn id="8048" xr3:uid="{C10171C7-6AEA-411E-B822-3A9DA0D4A554}" name="Column8031"/>
    <tableColumn id="8049" xr3:uid="{762F7A81-33E3-40DC-B499-1E878B8170BB}" name="Column8032"/>
    <tableColumn id="8050" xr3:uid="{9D5B56DA-9A5A-41F8-A806-7E0EE0D3D282}" name="Column8033"/>
    <tableColumn id="8051" xr3:uid="{1B29338A-1A5A-46C0-AF90-9B55C344502F}" name="Column8034"/>
    <tableColumn id="8052" xr3:uid="{4F541FAB-782F-4D61-A45E-E61002F5029D}" name="Column8035"/>
    <tableColumn id="8053" xr3:uid="{4FF0DC0B-0E39-431F-9EC0-26077B8EEB1F}" name="Column8036"/>
    <tableColumn id="8054" xr3:uid="{9C85E54C-EBD1-4737-9E41-0F1821FDC0B9}" name="Column8037"/>
    <tableColumn id="8055" xr3:uid="{13B29A06-DEC4-4427-B0AA-A88FAE152993}" name="Column8038"/>
    <tableColumn id="8056" xr3:uid="{7D8A0112-C576-4DE8-93A1-2E6B03BECD4B}" name="Column8039"/>
    <tableColumn id="8057" xr3:uid="{40BA5D51-382D-4BB1-8BD3-B6FF64A51C36}" name="Column8040"/>
    <tableColumn id="8058" xr3:uid="{E46D990B-B2F1-4853-A72A-BB6BA34829D8}" name="Column8041"/>
    <tableColumn id="8059" xr3:uid="{F6225C6B-2C79-4CCC-826F-34FA1D6DEC50}" name="Column8042"/>
    <tableColumn id="8060" xr3:uid="{BF5E9458-D142-47A5-BC8A-CC787BD5617D}" name="Column8043"/>
    <tableColumn id="8061" xr3:uid="{9BE65BF2-7B0C-4797-9D51-7836462C751C}" name="Column8044"/>
    <tableColumn id="8062" xr3:uid="{E0A9B1E0-66CE-4218-AA85-CA08C1F5B5FC}" name="Column8045"/>
    <tableColumn id="8063" xr3:uid="{EBEB49F8-A642-4EAC-BD50-76F38C4C309F}" name="Column8046"/>
    <tableColumn id="8064" xr3:uid="{C2FDD379-8EA5-40AF-B8A5-2916E670B9D3}" name="Column8047"/>
    <tableColumn id="8065" xr3:uid="{62C2F144-A35E-490A-8D4B-CF4F1C67DD65}" name="Column8048"/>
    <tableColumn id="8066" xr3:uid="{21F5866B-9F91-4AFD-9B7B-D34AE4E52120}" name="Column8049"/>
    <tableColumn id="8067" xr3:uid="{6E7030E7-EB2A-4E53-8B4C-328C85702686}" name="Column8050"/>
    <tableColumn id="8068" xr3:uid="{69ABFEB5-919B-4E74-A7CB-69266658393B}" name="Column8051"/>
    <tableColumn id="8069" xr3:uid="{89837F9F-FD2A-44B7-8490-5ACA441123D4}" name="Column8052"/>
    <tableColumn id="8070" xr3:uid="{730DC535-F7DA-4CB8-BF25-2858E0FFA5A9}" name="Column8053"/>
    <tableColumn id="8071" xr3:uid="{BC0AD0E1-97E7-40AE-8970-F627EDC96AB6}" name="Column8054"/>
    <tableColumn id="8072" xr3:uid="{756CF056-4F52-4CC9-8EC5-8471760C50CB}" name="Column8055"/>
    <tableColumn id="8073" xr3:uid="{38FF1E72-5DA9-4131-A252-2C0D58FC9DED}" name="Column8056"/>
    <tableColumn id="8074" xr3:uid="{0088780A-8F0F-4AD9-989F-6FF86B98062B}" name="Column8057"/>
    <tableColumn id="8075" xr3:uid="{1403D241-FB82-4FC7-A0C6-78D095907875}" name="Column8058"/>
    <tableColumn id="8076" xr3:uid="{2F719BB5-4BE5-4C7B-B135-30D6144C810A}" name="Column8059"/>
    <tableColumn id="8077" xr3:uid="{736571F8-F387-49DE-97B3-8EFEB76CFAA2}" name="Column8060"/>
    <tableColumn id="8078" xr3:uid="{4A76749A-1DD5-4CED-8781-118F8B30277A}" name="Column8061"/>
    <tableColumn id="8079" xr3:uid="{DD363C5F-B1F1-41F6-906E-5085C4F9A436}" name="Column8062"/>
    <tableColumn id="8080" xr3:uid="{010399F0-9D7F-481E-B332-23EF77237937}" name="Column8063"/>
    <tableColumn id="8081" xr3:uid="{8B9A50A0-190A-4810-AA87-E7C810980AE5}" name="Column8064"/>
    <tableColumn id="8082" xr3:uid="{B2A4E84F-4EEC-4813-8C2E-E16B26935071}" name="Column8065"/>
    <tableColumn id="8083" xr3:uid="{391F6C74-C7A6-4264-B66E-6544DD27C58C}" name="Column8066"/>
    <tableColumn id="8084" xr3:uid="{A71C44F8-5BE6-4D9C-B14A-4E32128F2E2D}" name="Column8067"/>
    <tableColumn id="8085" xr3:uid="{32583DD6-6EE8-4BBF-ACEC-5B93849169AE}" name="Column8068"/>
    <tableColumn id="8086" xr3:uid="{336052B8-44D9-40FA-AE8F-882466CF11C5}" name="Column8069"/>
    <tableColumn id="8087" xr3:uid="{86F6634E-21AF-4288-AAE3-F67D9AFA1EAD}" name="Column8070"/>
    <tableColumn id="8088" xr3:uid="{D2E80681-105C-4695-BBF9-FA74C3E30F85}" name="Column8071"/>
    <tableColumn id="8089" xr3:uid="{05EB898A-F71D-4E08-978E-9302838F4523}" name="Column8072"/>
    <tableColumn id="8090" xr3:uid="{9221227E-518F-4CCB-B4CD-4504EE053E98}" name="Column8073"/>
    <tableColumn id="8091" xr3:uid="{0FCA21DE-0D20-44EF-A7CF-2F98FED64D38}" name="Column8074"/>
    <tableColumn id="8092" xr3:uid="{E6E31EAA-07AD-487F-8316-209A2C5A9523}" name="Column8075"/>
    <tableColumn id="8093" xr3:uid="{0B0443B5-5AFA-4A95-8B1E-44C5F6734458}" name="Column8076"/>
    <tableColumn id="8094" xr3:uid="{D4FB3BF9-9C5E-45F6-9DDA-706F7EF57F72}" name="Column8077"/>
    <tableColumn id="8095" xr3:uid="{0509B4BB-BE2B-4C56-86B8-58D0F54BB685}" name="Column8078"/>
    <tableColumn id="8096" xr3:uid="{2AF83BE4-58CD-4BE1-BF4D-965905F3E8DC}" name="Column8079"/>
    <tableColumn id="8097" xr3:uid="{0B40995B-0558-4A21-B9BC-9965E58F80CF}" name="Column8080"/>
    <tableColumn id="8098" xr3:uid="{64B58157-8F77-4190-B28E-82F4B0F7F68A}" name="Column8081"/>
    <tableColumn id="8099" xr3:uid="{15B2F3CC-FFD4-4045-A7F5-54E4DCD60139}" name="Column8082"/>
    <tableColumn id="8100" xr3:uid="{90EF927D-9579-4834-8273-D0A2CB3FACD8}" name="Column8083"/>
    <tableColumn id="8101" xr3:uid="{FC1DF382-6CD6-4314-8992-5AA7C044DCE4}" name="Column8084"/>
    <tableColumn id="8102" xr3:uid="{82EA9EAD-69A9-435F-A803-DB9D66476A70}" name="Column8085"/>
    <tableColumn id="8103" xr3:uid="{35A22329-CC3E-4286-BEC3-D65BD93CE42F}" name="Column8086"/>
    <tableColumn id="8104" xr3:uid="{0EBC36A4-F9CC-41DF-8339-D826BFB3560E}" name="Column8087"/>
    <tableColumn id="8105" xr3:uid="{09AF93CF-7DEB-4F62-8FCC-6083FCFD8737}" name="Column8088"/>
    <tableColumn id="8106" xr3:uid="{213B413D-A821-499B-A655-9925277701F4}" name="Column8089"/>
    <tableColumn id="8107" xr3:uid="{2D2F0925-DCEF-4571-9F83-3AE0053455FB}" name="Column8090"/>
    <tableColumn id="8108" xr3:uid="{E3DF62EF-8FBA-4341-A97E-90C3B2B1D80A}" name="Column8091"/>
    <tableColumn id="8109" xr3:uid="{08622F05-BC6A-4E00-8FA0-7B07D28A4D8C}" name="Column8092"/>
    <tableColumn id="8110" xr3:uid="{2C046E13-0AC5-432B-BD19-C6C0BBA55055}" name="Column8093"/>
    <tableColumn id="8111" xr3:uid="{3181F8D1-98AC-42DD-97F9-0941029DC821}" name="Column8094"/>
    <tableColumn id="8112" xr3:uid="{5FE2CBB5-9153-48C0-ADBB-F57818D5383D}" name="Column8095"/>
    <tableColumn id="8113" xr3:uid="{939EF81A-54F8-430E-B64C-02773E896DDF}" name="Column8096"/>
    <tableColumn id="8114" xr3:uid="{5C79D360-80B0-46CD-B17B-D17D24267A2F}" name="Column8097"/>
    <tableColumn id="8115" xr3:uid="{87CCBACB-E4EF-4068-88CD-5BBEBA50A195}" name="Column8098"/>
    <tableColumn id="8116" xr3:uid="{CAE71EDE-4C33-42D2-A56F-B5BA0DC33D50}" name="Column8099"/>
    <tableColumn id="8117" xr3:uid="{285C9FC5-F961-41BD-8EE8-6ABCEC2BD4CE}" name="Column8100"/>
    <tableColumn id="8118" xr3:uid="{40F560A4-F6A6-4764-A6C5-57989EB63172}" name="Column8101"/>
    <tableColumn id="8119" xr3:uid="{E015D162-093C-4556-9B56-B1412E82ED2E}" name="Column8102"/>
    <tableColumn id="8120" xr3:uid="{B80CE02B-AA9A-40D9-A4AA-15CCA4AF3FD2}" name="Column8103"/>
    <tableColumn id="8121" xr3:uid="{E20596E3-45F8-437E-A8B1-21F61BCEF1EC}" name="Column8104"/>
    <tableColumn id="8122" xr3:uid="{5150BDDD-949A-4680-8F39-F94A14849758}" name="Column8105"/>
    <tableColumn id="8123" xr3:uid="{2F19A3A0-A66B-4A83-8FEE-54D374B169CA}" name="Column8106"/>
    <tableColumn id="8124" xr3:uid="{4FE22A44-A532-437C-A2FD-08A3E2DD07B5}" name="Column8107"/>
    <tableColumn id="8125" xr3:uid="{7DCA4E34-152A-47A8-B812-38529CE6DE81}" name="Column8108"/>
    <tableColumn id="8126" xr3:uid="{0EBE3A58-CAB0-4E11-BC43-90B2C20E1736}" name="Column8109"/>
    <tableColumn id="8127" xr3:uid="{1FC8BBC5-8019-4BBA-9F3E-2FF82391360C}" name="Column8110"/>
    <tableColumn id="8128" xr3:uid="{F0F21102-6B16-46F7-8B23-52BF2B7071E4}" name="Column8111"/>
    <tableColumn id="8129" xr3:uid="{8692F17D-2D60-430C-9715-C76C44E1F4EB}" name="Column8112"/>
    <tableColumn id="8130" xr3:uid="{ECE568BA-02CA-4603-83AE-D64EB12993B5}" name="Column8113"/>
    <tableColumn id="8131" xr3:uid="{CD3CDD72-9585-4EB9-86C1-53D4BAA2DF78}" name="Column8114"/>
    <tableColumn id="8132" xr3:uid="{57AFC337-0B40-47B5-8538-F7CFEED4418C}" name="Column8115"/>
    <tableColumn id="8133" xr3:uid="{C34FD33F-40DA-4FE7-9BAC-55C778B5E3F9}" name="Column8116"/>
    <tableColumn id="8134" xr3:uid="{0C741926-1608-4956-976D-4C79CEE3373E}" name="Column8117"/>
    <tableColumn id="8135" xr3:uid="{F6715E8A-C37C-4AEC-8B0D-12CC8F29C640}" name="Column8118"/>
    <tableColumn id="8136" xr3:uid="{781A397B-FC17-45BE-9ECE-C7D9DC8A554D}" name="Column8119"/>
    <tableColumn id="8137" xr3:uid="{95E70477-2A85-4C4C-A419-94CE9EF6DC3C}" name="Column8120"/>
    <tableColumn id="8138" xr3:uid="{4DF8E812-E26B-47FE-B32D-3565D7262058}" name="Column8121"/>
    <tableColumn id="8139" xr3:uid="{1C6BF329-AA74-4537-9054-8739AF9F0655}" name="Column8122"/>
    <tableColumn id="8140" xr3:uid="{DB07D519-E1A9-420B-9B19-0227BDB78A30}" name="Column8123"/>
    <tableColumn id="8141" xr3:uid="{550A90E1-5204-4C65-BAD5-65AA64059007}" name="Column8124"/>
    <tableColumn id="8142" xr3:uid="{9F550865-6363-4DBA-A4E5-E6B8DB9D121C}" name="Column8125"/>
    <tableColumn id="8143" xr3:uid="{2888E458-959C-4322-99B8-81E2A2E8661D}" name="Column8126"/>
    <tableColumn id="8144" xr3:uid="{5C3B2EA4-9242-402F-B464-3D467DFD0A35}" name="Column8127"/>
    <tableColumn id="8145" xr3:uid="{62EEFED7-7BC9-40B6-B005-1A751B6DC6EA}" name="Column8128"/>
    <tableColumn id="8146" xr3:uid="{A9FF12AB-B7B3-4403-9FBC-1EA4403BE3B1}" name="Column8129"/>
    <tableColumn id="8147" xr3:uid="{90E49D77-04F3-49A2-9E5E-28291653D542}" name="Column8130"/>
    <tableColumn id="8148" xr3:uid="{6C2A57D9-380F-4022-9C53-4D22B4C545F2}" name="Column8131"/>
    <tableColumn id="8149" xr3:uid="{B4791418-7FCB-4B38-954C-5EDB99E171F7}" name="Column8132"/>
    <tableColumn id="8150" xr3:uid="{92DF619D-3F37-4223-AB56-4D82665672D9}" name="Column8133"/>
    <tableColumn id="8151" xr3:uid="{4EC2DDD1-95A0-4BFD-BD6F-3A5E2EC7619C}" name="Column8134"/>
    <tableColumn id="8152" xr3:uid="{CE1954C7-F0D1-4AA1-8644-9E287B7590AD}" name="Column8135"/>
    <tableColumn id="8153" xr3:uid="{57973153-2CA6-439E-8DCF-86AF86C5EBC5}" name="Column8136"/>
    <tableColumn id="8154" xr3:uid="{50DCDB9F-164D-439C-8776-AC046204D14F}" name="Column8137"/>
    <tableColumn id="8155" xr3:uid="{E851C4BB-6038-40F0-B7EC-995B7923752E}" name="Column8138"/>
    <tableColumn id="8156" xr3:uid="{91A92CD3-4313-4105-9BB4-C6C95A65E8FC}" name="Column8139"/>
    <tableColumn id="8157" xr3:uid="{5254C266-B9A2-494E-A750-E0C4F89E671D}" name="Column8140"/>
    <tableColumn id="8158" xr3:uid="{08408665-4E77-473F-8A6F-FC7C568E806D}" name="Column8141"/>
    <tableColumn id="8159" xr3:uid="{964CAD88-5667-41AF-BFCD-39D4CFE5FDB3}" name="Column8142"/>
    <tableColumn id="8160" xr3:uid="{006A99B6-C1F0-46AD-A6D8-7410995E3942}" name="Column8143"/>
    <tableColumn id="8161" xr3:uid="{C4F08D6C-CD36-402A-AA8A-C9E274043664}" name="Column8144"/>
    <tableColumn id="8162" xr3:uid="{57D81ABF-FD72-4E03-9561-42E040808243}" name="Column8145"/>
    <tableColumn id="8163" xr3:uid="{A6C54A82-2DBD-40AC-A968-62AC6491B801}" name="Column8146"/>
    <tableColumn id="8164" xr3:uid="{EDAA99EF-906B-4563-B392-47441B222C23}" name="Column8147"/>
    <tableColumn id="8165" xr3:uid="{05C81058-084C-4C70-B716-78A2B8620A74}" name="Column8148"/>
    <tableColumn id="8166" xr3:uid="{0750C937-CEE8-4D6A-8E74-572B296853ED}" name="Column8149"/>
    <tableColumn id="8167" xr3:uid="{113F7227-3E01-4A32-AE8A-CE86AA740AFC}" name="Column8150"/>
    <tableColumn id="8168" xr3:uid="{69A1CE4C-FFB4-4681-B3A9-A33AC315AB0F}" name="Column8151"/>
    <tableColumn id="8169" xr3:uid="{2FAAB2C9-658F-4895-9DD9-4B69B27A7241}" name="Column8152"/>
    <tableColumn id="8170" xr3:uid="{DFA4540A-94DC-4584-8BCD-8223509CD9C7}" name="Column8153"/>
    <tableColumn id="8171" xr3:uid="{D1EB25B9-D80F-4768-A1A2-1C39D9730175}" name="Column8154"/>
    <tableColumn id="8172" xr3:uid="{C5274FA5-9598-4C39-93D9-DD5E92991BBF}" name="Column8155"/>
    <tableColumn id="8173" xr3:uid="{D71BCD8F-41C5-4F57-8BB9-CBA7DB5809C0}" name="Column8156"/>
    <tableColumn id="8174" xr3:uid="{3BEB4286-D6FC-46FA-8F88-2780E7213475}" name="Column8157"/>
    <tableColumn id="8175" xr3:uid="{81A14645-EB72-47DF-B1D7-B490FD426A26}" name="Column8158"/>
    <tableColumn id="8176" xr3:uid="{8F010045-21A3-47E7-AB45-379004462A16}" name="Column8159"/>
    <tableColumn id="8177" xr3:uid="{E052E85F-ACBF-4C28-8204-8081160DCD38}" name="Column8160"/>
    <tableColumn id="8178" xr3:uid="{3E4832E8-CDEB-4A3D-B000-7C53C572ED9A}" name="Column8161"/>
    <tableColumn id="8179" xr3:uid="{978A8DB1-344D-473F-8A17-3B1F65E9C5D2}" name="Column8162"/>
    <tableColumn id="8180" xr3:uid="{54B3DE5A-8F6E-44C8-8626-DC473C09C7C6}" name="Column8163"/>
    <tableColumn id="8181" xr3:uid="{BA20EBEB-99FC-4AB5-9F0C-DE4FF021628F}" name="Column8164"/>
    <tableColumn id="8182" xr3:uid="{26411DDC-7BA9-4C51-B764-0C4499FAD883}" name="Column8165"/>
    <tableColumn id="8183" xr3:uid="{BAE48004-9F3B-4C47-B5C7-B7A3829E7FE5}" name="Column8166"/>
    <tableColumn id="8184" xr3:uid="{22EA3E8A-9397-4236-9553-E51492725B64}" name="Column8167"/>
    <tableColumn id="8185" xr3:uid="{C28D47F6-1C01-4A4C-87FA-6BFD70EA3D5E}" name="Column8168"/>
    <tableColumn id="8186" xr3:uid="{70AC6530-7D8D-4953-90E1-DC42D0C2C885}" name="Column8169"/>
    <tableColumn id="8187" xr3:uid="{01967194-76DF-4041-9A02-47962FF58AE4}" name="Column8170"/>
    <tableColumn id="8188" xr3:uid="{4C811C46-1B1B-4AFF-AF7D-FF4164A73408}" name="Column8171"/>
    <tableColumn id="8189" xr3:uid="{1576635E-0520-43B1-B4F7-63EBA1E20E02}" name="Column8172"/>
    <tableColumn id="8190" xr3:uid="{FD838DC3-58C3-4866-B511-AA78C8B2EB6B}" name="Column8173"/>
    <tableColumn id="8191" xr3:uid="{BC0E36E5-A940-4689-A0F2-75138545950C}" name="Column8174"/>
    <tableColumn id="8192" xr3:uid="{84F4AD49-A124-473C-A7AE-E26400302460}" name="Column8175"/>
    <tableColumn id="8193" xr3:uid="{120B8D5E-A820-46CF-A2F5-5A10224AA2AD}" name="Column8176"/>
    <tableColumn id="8194" xr3:uid="{C6468C28-4FAE-49C5-8C40-6434DF4AF9F6}" name="Column8177"/>
    <tableColumn id="8195" xr3:uid="{85EAD1C4-EEF6-4CCA-9E62-E43EA96C1424}" name="Column8178"/>
    <tableColumn id="8196" xr3:uid="{4FCB2FD2-212B-40E7-87CF-E91BA8AAB834}" name="Column8179"/>
    <tableColumn id="8197" xr3:uid="{138C082D-FFC9-49C6-94FF-7A79AFD8595E}" name="Column8180"/>
    <tableColumn id="8198" xr3:uid="{57E600C4-2639-4345-A7B5-0A4049CC2992}" name="Column8181"/>
    <tableColumn id="8199" xr3:uid="{1925DAE4-9C0B-4C87-9F91-674C23080DDC}" name="Column8182"/>
    <tableColumn id="8200" xr3:uid="{8D8428C0-7E25-46D2-8414-EC27A2656618}" name="Column8183"/>
    <tableColumn id="8201" xr3:uid="{D3F8A5CA-DB17-41A4-ACFD-2996B84EF5D0}" name="Column8184"/>
    <tableColumn id="8202" xr3:uid="{F29CF800-656B-4BFB-95A3-7662411D0FCD}" name="Column8185"/>
    <tableColumn id="8203" xr3:uid="{E95F41E4-AC23-4F92-B448-1A6357A499C1}" name="Column8186"/>
    <tableColumn id="8204" xr3:uid="{5601D6B4-5CF9-4E65-A744-C193EDE9D1A2}" name="Column8187"/>
    <tableColumn id="8205" xr3:uid="{F46125B2-7C1B-44B6-8E5D-B98E024D42F0}" name="Column8188"/>
    <tableColumn id="8206" xr3:uid="{5697132E-827A-42DE-BB6A-F61135FFB6A9}" name="Column8189"/>
    <tableColumn id="8207" xr3:uid="{EE2D04CD-1E71-4D72-85C2-1D20182DBCB4}" name="Column8190"/>
    <tableColumn id="8208" xr3:uid="{40D17D13-F6B9-4216-9A79-23568D53422F}" name="Column8191"/>
    <tableColumn id="8209" xr3:uid="{EFDD9ADC-B329-4C1F-B56B-CE57F28D97FD}" name="Column8192"/>
    <tableColumn id="8210" xr3:uid="{2084AAA2-D67C-4059-B25F-2119C6586C22}" name="Column8193"/>
    <tableColumn id="8211" xr3:uid="{13C4114C-A96D-46C2-887A-0293AF6A349D}" name="Column8194"/>
    <tableColumn id="8212" xr3:uid="{BB5C57DE-91A6-4846-B92F-806113A73E33}" name="Column8195"/>
    <tableColumn id="8213" xr3:uid="{C3F8F146-A8E5-4DF4-8504-535CFA3C750A}" name="Column8196"/>
    <tableColumn id="8214" xr3:uid="{B213F306-1573-435C-949F-929E58F95E6B}" name="Column8197"/>
    <tableColumn id="8215" xr3:uid="{7D61B0B4-585E-4E96-850A-5A2EC8B00183}" name="Column8198"/>
    <tableColumn id="8216" xr3:uid="{A9056B6A-086E-4FDD-854D-BDC363710F6A}" name="Column8199"/>
    <tableColumn id="8217" xr3:uid="{709CFFF9-8243-451E-8966-69226487D724}" name="Column8200"/>
    <tableColumn id="8218" xr3:uid="{30B499E5-4A49-4BBA-8996-05E63EE55A37}" name="Column8201"/>
    <tableColumn id="8219" xr3:uid="{9DCE51EC-1D63-4F3F-BF0B-67907A8145DC}" name="Column8202"/>
    <tableColumn id="8220" xr3:uid="{4F95C0AE-5F19-4895-A1A2-BA295E10A78A}" name="Column8203"/>
    <tableColumn id="8221" xr3:uid="{82E9E8F6-3CFA-4707-9E43-C57F8DCE9015}" name="Column8204"/>
    <tableColumn id="8222" xr3:uid="{2935763A-60C2-4C0E-B49A-B5643CB7B73E}" name="Column8205"/>
    <tableColumn id="8223" xr3:uid="{5B6EB6A4-08AE-4C5E-B52B-C339A4A17DE9}" name="Column8206"/>
    <tableColumn id="8224" xr3:uid="{E431F1F7-2F2B-43E5-B941-93332DD236F8}" name="Column8207"/>
    <tableColumn id="8225" xr3:uid="{950ABAF9-ADA4-4A1A-A0D4-BE4530BDE6F2}" name="Column8208"/>
    <tableColumn id="8226" xr3:uid="{12B54A73-8A47-413E-9C0D-D961FBFD2B6B}" name="Column8209"/>
    <tableColumn id="8227" xr3:uid="{F48EAA8F-606E-467B-BBD9-39491FE01577}" name="Column8210"/>
    <tableColumn id="8228" xr3:uid="{BBB1877E-0FFD-4A64-9BED-AF1BD91D4382}" name="Column8211"/>
    <tableColumn id="8229" xr3:uid="{7D30DFF9-9F2E-40BE-A611-ACFDAB999BA2}" name="Column8212"/>
    <tableColumn id="8230" xr3:uid="{1E10CB69-C075-4593-8D7A-82620B965A64}" name="Column8213"/>
    <tableColumn id="8231" xr3:uid="{9193F9D1-7BD1-4095-AF7B-31DD4A5EDFF9}" name="Column8214"/>
    <tableColumn id="8232" xr3:uid="{40969B4C-D9AB-4589-8044-B3402D0641B1}" name="Column8215"/>
    <tableColumn id="8233" xr3:uid="{F8590E40-79B6-4CFE-874C-87FCF0F3FB33}" name="Column8216"/>
    <tableColumn id="8234" xr3:uid="{C4ED08DA-AD65-43EC-89C5-92E74A67A8E8}" name="Column8217"/>
    <tableColumn id="8235" xr3:uid="{C5A2DB04-6786-429E-BA11-0DAA9E6935A8}" name="Column8218"/>
    <tableColumn id="8236" xr3:uid="{7293BB41-784D-4D29-80F0-FC7A2625D13B}" name="Column8219"/>
    <tableColumn id="8237" xr3:uid="{E056017B-A9D3-4B57-95BC-106A17B0D9F4}" name="Column8220"/>
    <tableColumn id="8238" xr3:uid="{98EBE8A4-4B62-4948-B5EC-DAF7C664A424}" name="Column8221"/>
    <tableColumn id="8239" xr3:uid="{6F070AAE-7CC0-4FCD-9C16-025E5E79EB16}" name="Column8222"/>
    <tableColumn id="8240" xr3:uid="{7E3D2ECB-8731-426E-A43D-56022491ADF0}" name="Column8223"/>
    <tableColumn id="8241" xr3:uid="{30C727A3-55CC-4725-80B7-DBEA3459B636}" name="Column8224"/>
    <tableColumn id="8242" xr3:uid="{DC246199-A5BF-497E-AB6B-0001FD422743}" name="Column8225"/>
    <tableColumn id="8243" xr3:uid="{07ADBB30-5EDC-4F77-8396-5B8A18841737}" name="Column8226"/>
    <tableColumn id="8244" xr3:uid="{7A45279F-ECBC-47D2-835F-0C7F442832C6}" name="Column8227"/>
    <tableColumn id="8245" xr3:uid="{C0E7470B-5657-410A-B41F-E2FF098CBB2E}" name="Column8228"/>
    <tableColumn id="8246" xr3:uid="{E2E1D839-F1FF-47D3-9622-1B919845FEB3}" name="Column8229"/>
    <tableColumn id="8247" xr3:uid="{DD5A6B7C-759C-4364-A89F-2096B0DEBCA9}" name="Column8230"/>
    <tableColumn id="8248" xr3:uid="{0D729EB1-683D-4954-AE8F-13A4C692473E}" name="Column8231"/>
    <tableColumn id="8249" xr3:uid="{B75C8A53-B3C1-4016-975E-C5884DBF6FF1}" name="Column8232"/>
    <tableColumn id="8250" xr3:uid="{3A0D7C8F-5B2E-4FFD-9A89-1A2483406505}" name="Column8233"/>
    <tableColumn id="8251" xr3:uid="{BB3B34F1-5E37-439E-BBD9-1A3210310E74}" name="Column8234"/>
    <tableColumn id="8252" xr3:uid="{EC9F7836-7E43-4B2B-A713-8D0945085F64}" name="Column8235"/>
    <tableColumn id="8253" xr3:uid="{AC505866-F7AE-4741-8B2E-0272673DA671}" name="Column8236"/>
    <tableColumn id="8254" xr3:uid="{BF7F891E-5918-4E64-B809-8C0D09C21C79}" name="Column8237"/>
    <tableColumn id="8255" xr3:uid="{1178DADF-6315-47E6-871F-94DF5A641292}" name="Column8238"/>
    <tableColumn id="8256" xr3:uid="{4BED7E3C-C0A1-47D8-84DE-378754E06F96}" name="Column8239"/>
    <tableColumn id="8257" xr3:uid="{AE2F4781-8D34-4912-8465-8DEF6141A628}" name="Column8240"/>
    <tableColumn id="8258" xr3:uid="{63DA7CDE-75D7-4E5E-B8A3-E0CA580D5AC8}" name="Column8241"/>
    <tableColumn id="8259" xr3:uid="{EA029C8C-CE9E-40D1-95D5-91C590A505B4}" name="Column8242"/>
    <tableColumn id="8260" xr3:uid="{2DB86A9F-043A-4CF0-91B9-CA3C19301659}" name="Column8243"/>
    <tableColumn id="8261" xr3:uid="{A9F15E38-5BC2-4A21-A05F-AE8437964CDA}" name="Column8244"/>
    <tableColumn id="8262" xr3:uid="{1EA39313-2AE9-4158-B30A-5F16BB67FC2C}" name="Column8245"/>
    <tableColumn id="8263" xr3:uid="{3DF95386-2B39-49F3-A122-73D8FE9005E1}" name="Column8246"/>
    <tableColumn id="8264" xr3:uid="{045B87D3-B2A9-475A-BC8F-B09B29D0DF55}" name="Column8247"/>
    <tableColumn id="8265" xr3:uid="{45E54AB6-802D-4E1A-9338-FD60523AA51F}" name="Column8248"/>
    <tableColumn id="8266" xr3:uid="{509E77D6-37C5-4A8B-A572-447BF717C1F4}" name="Column8249"/>
    <tableColumn id="8267" xr3:uid="{B443DF58-B802-4DA4-9F9F-5C25805CB0DB}" name="Column8250"/>
    <tableColumn id="8268" xr3:uid="{BCCC69A9-2379-4294-A9B5-4DEAA7E36593}" name="Column8251"/>
    <tableColumn id="8269" xr3:uid="{0F17B0F9-24D0-4E43-8CE3-778397E4F773}" name="Column8252"/>
    <tableColumn id="8270" xr3:uid="{19DDD908-7C97-4E20-A176-5E6DF30A6389}" name="Column8253"/>
    <tableColumn id="8271" xr3:uid="{CB6AA59F-3A6D-4B0D-8301-5E57C811EB8C}" name="Column8254"/>
    <tableColumn id="8272" xr3:uid="{F9533047-6396-41EC-A0A8-01D1C7FCFEC6}" name="Column8255"/>
    <tableColumn id="8273" xr3:uid="{90F38A86-D832-4CB7-8497-403F0CD2B575}" name="Column8256"/>
    <tableColumn id="8274" xr3:uid="{C6482A6E-2877-4B96-B18A-3B9E5270424D}" name="Column8257"/>
    <tableColumn id="8275" xr3:uid="{DEA93829-1EE5-4608-B4F3-63578CF64A98}" name="Column8258"/>
    <tableColumn id="8276" xr3:uid="{58CEF6A5-6017-45BF-9DC2-D405E4A446E3}" name="Column8259"/>
    <tableColumn id="8277" xr3:uid="{3836E4A4-CB55-4BF2-9836-61AAA783DB7F}" name="Column8260"/>
    <tableColumn id="8278" xr3:uid="{0FA52FAF-DD1C-4DA7-8EC3-14956CC1B965}" name="Column8261"/>
    <tableColumn id="8279" xr3:uid="{455F1701-21E4-40A9-883E-C1E6D8454C18}" name="Column8262"/>
    <tableColumn id="8280" xr3:uid="{E4CBC4FB-C2F9-47FA-B5AA-3912D4890866}" name="Column8263"/>
    <tableColumn id="8281" xr3:uid="{9A7A8597-76F3-49B9-B16C-DE89C41F5D84}" name="Column8264"/>
    <tableColumn id="8282" xr3:uid="{88729334-9635-4B24-8F6C-5F7F9E71DC3E}" name="Column8265"/>
    <tableColumn id="8283" xr3:uid="{8A310AC5-F54C-42E5-8A13-76881EE49158}" name="Column8266"/>
    <tableColumn id="8284" xr3:uid="{3F950A46-2F82-4C0B-9DEF-92E1B798D889}" name="Column8267"/>
    <tableColumn id="8285" xr3:uid="{C7201387-9ADF-41FC-9FE3-A036106C80D2}" name="Column8268"/>
    <tableColumn id="8286" xr3:uid="{E5BFACCF-A8CF-4F15-A4E8-CB09299E2A98}" name="Column8269"/>
    <tableColumn id="8287" xr3:uid="{3187E10E-27B6-44B5-9774-2901646BBF74}" name="Column8270"/>
    <tableColumn id="8288" xr3:uid="{CE2981A6-C918-427E-AE2A-4BE63E6E4374}" name="Column8271"/>
    <tableColumn id="8289" xr3:uid="{1275253A-A9B6-43E8-9FE2-2DC56339B195}" name="Column8272"/>
    <tableColumn id="8290" xr3:uid="{425E8144-A83D-442D-9851-42DD934CC45F}" name="Column8273"/>
    <tableColumn id="8291" xr3:uid="{4C590580-DD63-469B-AD7A-E110F4826E33}" name="Column8274"/>
    <tableColumn id="8292" xr3:uid="{03EA6930-8EC4-4D65-B440-999B1C676B99}" name="Column8275"/>
    <tableColumn id="8293" xr3:uid="{79143CBC-B6D4-4F1F-B60A-5C721777C713}" name="Column8276"/>
    <tableColumn id="8294" xr3:uid="{894D7CC9-1AD2-4C34-846D-281E9C360D39}" name="Column8277"/>
    <tableColumn id="8295" xr3:uid="{46D282EA-928A-4C8C-B7D1-F9A3742A749C}" name="Column8278"/>
    <tableColumn id="8296" xr3:uid="{5E519F69-0B9B-4F4A-817F-3B822F366D45}" name="Column8279"/>
    <tableColumn id="8297" xr3:uid="{E11A429C-5CB8-46C6-9CC6-3A76F9FC8CFA}" name="Column8280"/>
    <tableColumn id="8298" xr3:uid="{C11421B5-4E8D-4917-ACF6-0E9D6F519715}" name="Column8281"/>
    <tableColumn id="8299" xr3:uid="{056293A6-3C5F-4E6A-88C2-28E9A662ECDC}" name="Column8282"/>
    <tableColumn id="8300" xr3:uid="{DAE5F47F-73A2-4A16-B677-80580C90208E}" name="Column8283"/>
    <tableColumn id="8301" xr3:uid="{CC572B7B-529A-4A1C-A489-F698A48B958A}" name="Column8284"/>
    <tableColumn id="8302" xr3:uid="{7938FF3A-51A2-4C12-8DEB-266BE2F216FA}" name="Column8285"/>
    <tableColumn id="8303" xr3:uid="{3C9FD911-2583-45F5-8986-0CA2DB707666}" name="Column8286"/>
    <tableColumn id="8304" xr3:uid="{82658D5F-3A49-40B8-A15F-B34A3BC23685}" name="Column8287"/>
    <tableColumn id="8305" xr3:uid="{284BE7A5-5960-4095-857A-133F1B6DFAD8}" name="Column8288"/>
    <tableColumn id="8306" xr3:uid="{5A8B5686-017F-496C-8BA2-F9EC1D7695F5}" name="Column8289"/>
    <tableColumn id="8307" xr3:uid="{3F5669ED-E18D-4A3C-B1CF-0CC908AFA498}" name="Column8290"/>
    <tableColumn id="8308" xr3:uid="{4B0CDC27-586C-4C03-837F-EAA3A9603D11}" name="Column8291"/>
    <tableColumn id="8309" xr3:uid="{FB5249FC-C8E7-4E0B-918B-041F1E36D2AA}" name="Column8292"/>
    <tableColumn id="8310" xr3:uid="{1AD5B451-DF37-452F-9F55-4D6949A4965D}" name="Column8293"/>
    <tableColumn id="8311" xr3:uid="{AEC31460-9438-4AED-8930-D4F8E0DA7374}" name="Column8294"/>
    <tableColumn id="8312" xr3:uid="{FBCFC6E0-F55D-40CF-AAC8-23FA019939FF}" name="Column8295"/>
    <tableColumn id="8313" xr3:uid="{FF5BD648-037D-48F3-BB02-9BF10B7ECB55}" name="Column8296"/>
    <tableColumn id="8314" xr3:uid="{A6E7EB3C-21C4-44A8-B723-E5FCF9157BA9}" name="Column8297"/>
    <tableColumn id="8315" xr3:uid="{67753618-A8C6-4500-A36C-2EFEF90A8DDA}" name="Column8298"/>
    <tableColumn id="8316" xr3:uid="{ED220C7D-BD81-4CC3-A587-4A6CD4B14F6C}" name="Column8299"/>
    <tableColumn id="8317" xr3:uid="{CF1E3949-3347-4AD7-B4B8-9DB66077C65B}" name="Column8300"/>
    <tableColumn id="8318" xr3:uid="{75D6B7D6-0829-441B-9BB7-D2FE7C4B6C65}" name="Column8301"/>
    <tableColumn id="8319" xr3:uid="{DE92B7D2-F42B-4114-B17F-5D26B845001A}" name="Column8302"/>
    <tableColumn id="8320" xr3:uid="{EB81390A-D7B8-4EA8-9675-2F990490BDE8}" name="Column8303"/>
    <tableColumn id="8321" xr3:uid="{B9E2BEB1-1099-40D1-8AD5-FD20D435FC24}" name="Column8304"/>
    <tableColumn id="8322" xr3:uid="{51C52920-530D-483F-9505-DBAB77E8BED7}" name="Column8305"/>
    <tableColumn id="8323" xr3:uid="{8BEFC12B-EE3A-41A0-9B86-D2949F9C0CD1}" name="Column8306"/>
    <tableColumn id="8324" xr3:uid="{C4CA4801-C4F8-4E77-B9B0-03E9070191A2}" name="Column8307"/>
    <tableColumn id="8325" xr3:uid="{7400E8CC-DD3B-48EA-8645-B8A568A2C6EB}" name="Column8308"/>
    <tableColumn id="8326" xr3:uid="{832A6613-EC36-4B9F-8C6B-ABA3AF5E5D34}" name="Column8309"/>
    <tableColumn id="8327" xr3:uid="{917A5249-7C7D-4195-9ACF-BEB3AEFAB908}" name="Column8310"/>
    <tableColumn id="8328" xr3:uid="{D0704EDB-90C8-4FD0-A57E-44B4D075B155}" name="Column8311"/>
    <tableColumn id="8329" xr3:uid="{7E182DF2-936E-4C45-BE33-92F83722BE08}" name="Column8312"/>
    <tableColumn id="8330" xr3:uid="{634AC5E7-B558-4F5A-ADC9-845C11E89FDA}" name="Column8313"/>
    <tableColumn id="8331" xr3:uid="{7DAE69DA-7318-400F-A1BB-DF9245D9B25D}" name="Column8314"/>
    <tableColumn id="8332" xr3:uid="{A7FDDC13-4936-4945-8A5C-F235C3F64596}" name="Column8315"/>
    <tableColumn id="8333" xr3:uid="{B1C8BB0C-30A4-4A35-AB77-75B2F6A75FDF}" name="Column8316"/>
    <tableColumn id="8334" xr3:uid="{DAABCCCA-9CB4-42BA-913C-72F0E4AB4B56}" name="Column8317"/>
    <tableColumn id="8335" xr3:uid="{84B5AE3C-538A-4B58-87FC-08AE222C4524}" name="Column8318"/>
    <tableColumn id="8336" xr3:uid="{A997DB05-CF89-418E-ACDB-3EAC9CBEEB2D}" name="Column8319"/>
    <tableColumn id="8337" xr3:uid="{3503AF0D-F417-41A0-B952-E72EF83F0740}" name="Column8320"/>
    <tableColumn id="8338" xr3:uid="{C79E44E1-32A9-4BCB-B659-5E104576101F}" name="Column8321"/>
    <tableColumn id="8339" xr3:uid="{0B294ECE-9D3B-4B45-8AFE-0E3F280B151C}" name="Column8322"/>
    <tableColumn id="8340" xr3:uid="{8B7D75FF-129D-453B-AC7F-9A61FF8911EA}" name="Column8323"/>
    <tableColumn id="8341" xr3:uid="{89F8492E-CB5F-4549-AB20-238607A79860}" name="Column8324"/>
    <tableColumn id="8342" xr3:uid="{508F3CE1-0484-4969-A678-D57B34E1F21F}" name="Column8325"/>
    <tableColumn id="8343" xr3:uid="{F37F9FCF-B322-426C-ACD8-A1D7542DEC7B}" name="Column8326"/>
    <tableColumn id="8344" xr3:uid="{B89431B2-FD26-4949-9CBB-A24449187D07}" name="Column8327"/>
    <tableColumn id="8345" xr3:uid="{D9F6D95C-9C44-430B-A133-5F4FD68B12E4}" name="Column8328"/>
    <tableColumn id="8346" xr3:uid="{36828870-C3DC-4BEF-ADD1-E6EB8F3F9409}" name="Column8329"/>
    <tableColumn id="8347" xr3:uid="{1B321BE0-ACC0-4BD8-9A35-29563B81E755}" name="Column8330"/>
    <tableColumn id="8348" xr3:uid="{CBCC8BAF-C846-4A7D-8007-8074C5564342}" name="Column8331"/>
    <tableColumn id="8349" xr3:uid="{E0C2F82D-1E0E-4D76-9EC7-287E5AFBE01B}" name="Column8332"/>
    <tableColumn id="8350" xr3:uid="{95B1DABC-A7F9-4A7A-A6F5-CBF71F5575E5}" name="Column8333"/>
    <tableColumn id="8351" xr3:uid="{AB773491-95F9-4CF7-AD44-82882FDC4428}" name="Column8334"/>
    <tableColumn id="8352" xr3:uid="{AADC79C6-F54E-45FC-AB48-FC058DC3231F}" name="Column8335"/>
    <tableColumn id="8353" xr3:uid="{5F1D9807-F2F4-4476-A5CD-9E5281A145B7}" name="Column8336"/>
    <tableColumn id="8354" xr3:uid="{61376E0C-53E6-4B43-9D29-833C25AFF75F}" name="Column8337"/>
    <tableColumn id="8355" xr3:uid="{9388855C-8427-47C8-A311-7F0011DB677E}" name="Column8338"/>
    <tableColumn id="8356" xr3:uid="{1DD3C5A9-40F6-4FC5-B0BD-44871299E7D3}" name="Column8339"/>
    <tableColumn id="8357" xr3:uid="{06947843-360D-46E7-A898-4D9761751550}" name="Column8340"/>
    <tableColumn id="8358" xr3:uid="{78CEFB0E-7B53-47F2-BA2C-8046F226E079}" name="Column8341"/>
    <tableColumn id="8359" xr3:uid="{851038C3-7A82-4911-AAA6-2594CF19AEF7}" name="Column8342"/>
    <tableColumn id="8360" xr3:uid="{0DFFAF27-789F-4528-A526-3D72229148E2}" name="Column8343"/>
    <tableColumn id="8361" xr3:uid="{A34078CC-7A12-441A-AC90-D4C233ED4AA6}" name="Column8344"/>
    <tableColumn id="8362" xr3:uid="{CA1737C6-5A41-451E-B93A-C358F3411076}" name="Column8345"/>
    <tableColumn id="8363" xr3:uid="{CAD3D4A3-1DEB-45FD-8FC9-AA046A3EEB66}" name="Column8346"/>
    <tableColumn id="8364" xr3:uid="{BB0B74F3-924E-477B-8A81-3BB043A3D950}" name="Column8347"/>
    <tableColumn id="8365" xr3:uid="{BC2CAF9D-B199-414F-982F-46A863E51C4A}" name="Column8348"/>
    <tableColumn id="8366" xr3:uid="{23BC9A29-8E02-4C58-9357-2514EC1AA40D}" name="Column8349"/>
    <tableColumn id="8367" xr3:uid="{71C00274-562A-445F-B019-8B98DA5042AC}" name="Column8350"/>
    <tableColumn id="8368" xr3:uid="{2852D3BD-5DC2-4120-AE5A-4E1DEF7AF658}" name="Column8351"/>
    <tableColumn id="8369" xr3:uid="{E742185A-64BF-427A-A2E4-78997FA8D041}" name="Column8352"/>
    <tableColumn id="8370" xr3:uid="{388F0538-937E-4FDB-ADA9-C202E1BEF5F3}" name="Column8353"/>
    <tableColumn id="8371" xr3:uid="{D4C09FEE-3F8B-40A3-BAC7-FD6CC0504BF8}" name="Column8354"/>
    <tableColumn id="8372" xr3:uid="{7D111ADC-8779-4618-BADD-994A276BEEE3}" name="Column8355"/>
    <tableColumn id="8373" xr3:uid="{A85CAD45-808B-43BF-B4B7-B2C6D3D4EE54}" name="Column8356"/>
    <tableColumn id="8374" xr3:uid="{350F500D-E611-4180-9512-4934011C36AF}" name="Column8357"/>
    <tableColumn id="8375" xr3:uid="{D28A1510-B9EB-47C5-A690-CCB6559DC652}" name="Column8358"/>
    <tableColumn id="8376" xr3:uid="{81E35020-F135-43E9-BA11-F628B61BCA84}" name="Column8359"/>
    <tableColumn id="8377" xr3:uid="{8F465D72-4B19-4BFE-9724-60C6234AE3F0}" name="Column8360"/>
    <tableColumn id="8378" xr3:uid="{EB683BCD-504C-46F1-BCB9-FDAA660BC7F5}" name="Column8361"/>
    <tableColumn id="8379" xr3:uid="{7147FC2C-214F-4E42-BD01-716212CAC479}" name="Column8362"/>
    <tableColumn id="8380" xr3:uid="{BDF4C0FA-0000-404D-B10B-E8B139A1EE9E}" name="Column8363"/>
    <tableColumn id="8381" xr3:uid="{F8E99926-2624-4E04-B7C2-B84A4EBDB5AA}" name="Column8364"/>
    <tableColumn id="8382" xr3:uid="{FC510564-D71D-447E-B38A-E7D7C00F14E2}" name="Column8365"/>
    <tableColumn id="8383" xr3:uid="{2A8FA72A-FCB3-4E56-8905-CD29F6DA7E6C}" name="Column8366"/>
    <tableColumn id="8384" xr3:uid="{218781DB-2ACA-4AD5-8FAA-C9F0312B860A}" name="Column8367"/>
    <tableColumn id="8385" xr3:uid="{6BE9C52B-C031-4DBA-B5E6-7082DC158404}" name="Column8368"/>
    <tableColumn id="8386" xr3:uid="{3EA6C14E-EC0B-42E6-AEDE-03A620751018}" name="Column8369"/>
    <tableColumn id="8387" xr3:uid="{7048C7BE-12BF-4C5C-A591-3FA02BD5738F}" name="Column8370"/>
    <tableColumn id="8388" xr3:uid="{FCC52EF4-8BAD-4AD8-B83C-414BE7746E50}" name="Column8371"/>
    <tableColumn id="8389" xr3:uid="{3F611DCB-E582-4992-A8CA-722DA1A3E0E3}" name="Column8372"/>
    <tableColumn id="8390" xr3:uid="{680875AE-95E8-4269-B01A-245E4F2FBBC0}" name="Column8373"/>
    <tableColumn id="8391" xr3:uid="{E25A2290-E0F2-446A-98F1-B5F7E1B31B98}" name="Column8374"/>
    <tableColumn id="8392" xr3:uid="{0D67484B-BAC0-433C-B524-2C390C0F512D}" name="Column8375"/>
    <tableColumn id="8393" xr3:uid="{25029588-F990-41C2-BA8B-204928875F0E}" name="Column8376"/>
    <tableColumn id="8394" xr3:uid="{4B2A3FE5-1B95-4860-A44B-5542D1A35E57}" name="Column8377"/>
    <tableColumn id="8395" xr3:uid="{84AB116F-636D-4640-852C-056368E1B6C8}" name="Column8378"/>
    <tableColumn id="8396" xr3:uid="{09A43B69-565D-45BB-B00D-AF0B61068320}" name="Column8379"/>
    <tableColumn id="8397" xr3:uid="{F168204C-C6C1-40E6-AA0E-1C9369E7F093}" name="Column8380"/>
    <tableColumn id="8398" xr3:uid="{393E133D-20B2-4CBB-8446-1FBF1FED7EBA}" name="Column8381"/>
    <tableColumn id="8399" xr3:uid="{304780EA-CCE8-42F0-B22A-0C1B68A4F120}" name="Column8382"/>
    <tableColumn id="8400" xr3:uid="{4AD4847F-B2D9-4497-9AB1-A66B0410DB4E}" name="Column8383"/>
    <tableColumn id="8401" xr3:uid="{D07D4636-DDE0-4279-BC3E-D04F99F4B354}" name="Column8384"/>
    <tableColumn id="8402" xr3:uid="{521EE999-A257-458D-9499-6D1437001C38}" name="Column8385"/>
    <tableColumn id="8403" xr3:uid="{2092A2CF-D9A4-44F1-A837-78F9B4B8A5E7}" name="Column8386"/>
    <tableColumn id="8404" xr3:uid="{D284335A-6246-4518-A48F-B70C569000E2}" name="Column8387"/>
    <tableColumn id="8405" xr3:uid="{1684EE0D-D8CF-442A-9007-6670981B7555}" name="Column8388"/>
    <tableColumn id="8406" xr3:uid="{55EE464D-5C11-482E-A4FB-AA55E43C5529}" name="Column8389"/>
    <tableColumn id="8407" xr3:uid="{8C6D0203-A3AF-4E0B-9448-F99B99D3DD5F}" name="Column8390"/>
    <tableColumn id="8408" xr3:uid="{9812002C-8DA0-45AC-B818-D0C3AD5F7BEC}" name="Column8391"/>
    <tableColumn id="8409" xr3:uid="{9895AE40-6EA5-43C9-8D20-B6B3CB00352D}" name="Column8392"/>
    <tableColumn id="8410" xr3:uid="{7751DF63-8E6B-4149-B2D0-1A69130D33EB}" name="Column8393"/>
    <tableColumn id="8411" xr3:uid="{4CAE5DC8-D43F-4CDD-AD2D-52D554926967}" name="Column8394"/>
    <tableColumn id="8412" xr3:uid="{25F69EBE-95A0-451D-A0D7-C9612EE529C3}" name="Column8395"/>
    <tableColumn id="8413" xr3:uid="{0E1B418A-D681-4194-8AD5-7803036DAF7C}" name="Column8396"/>
    <tableColumn id="8414" xr3:uid="{76FCB44A-1638-46B5-A793-82D727DCCFB1}" name="Column8397"/>
    <tableColumn id="8415" xr3:uid="{8C822622-314B-4C83-B418-FAD15B9809B1}" name="Column8398"/>
    <tableColumn id="8416" xr3:uid="{8DE3DAD0-1500-4069-98A5-BB91F8AFA256}" name="Column8399"/>
    <tableColumn id="8417" xr3:uid="{B19B8530-3F4B-4A9A-A801-B1BB0025AE33}" name="Column8400"/>
    <tableColumn id="8418" xr3:uid="{C1D02616-1DDD-4701-A06C-AA62F74BCECE}" name="Column8401"/>
    <tableColumn id="8419" xr3:uid="{F3A11818-678E-4170-B010-2A28ED507C21}" name="Column8402"/>
    <tableColumn id="8420" xr3:uid="{C6855D42-77B2-4E97-BDAB-7980FD16D441}" name="Column8403"/>
    <tableColumn id="8421" xr3:uid="{63092923-E53A-4F9D-B83D-FADD80805528}" name="Column8404"/>
    <tableColumn id="8422" xr3:uid="{C90EE2F4-3666-4F79-87FA-114BD0A64218}" name="Column8405"/>
    <tableColumn id="8423" xr3:uid="{EA6D431D-D115-4932-AEB3-8CAD52D11907}" name="Column8406"/>
    <tableColumn id="8424" xr3:uid="{28FFF623-03ED-4451-8AA5-D8D1FD590AFC}" name="Column8407"/>
    <tableColumn id="8425" xr3:uid="{152A199F-56A7-4E92-B44F-CFFCB04AF540}" name="Column8408"/>
    <tableColumn id="8426" xr3:uid="{42040CF7-121B-445E-BA83-655F44516615}" name="Column8409"/>
    <tableColumn id="8427" xr3:uid="{16512662-CAB1-4DF7-940E-BDDA3BAD4CD8}" name="Column8410"/>
    <tableColumn id="8428" xr3:uid="{652831DE-0889-4928-B61B-1B5F7E172D65}" name="Column8411"/>
    <tableColumn id="8429" xr3:uid="{05F4F1E2-8562-4E7D-8882-7A0752100AC9}" name="Column8412"/>
    <tableColumn id="8430" xr3:uid="{40BCA176-06E1-4C89-BF57-832D0C8BF05D}" name="Column8413"/>
    <tableColumn id="8431" xr3:uid="{C210B0CE-2416-4D50-BBF0-C9F56D8B9912}" name="Column8414"/>
    <tableColumn id="8432" xr3:uid="{34576BE3-8D50-499C-8A93-68FBE21E961A}" name="Column8415"/>
    <tableColumn id="8433" xr3:uid="{57E55320-7DC2-4C10-9286-BB2CC0E1BCF7}" name="Column8416"/>
    <tableColumn id="8434" xr3:uid="{9B596228-E6D3-4A1B-ABC1-75E69D425170}" name="Column8417"/>
    <tableColumn id="8435" xr3:uid="{2CF002E2-2A8C-4D93-A534-CA7B2AF3DFD0}" name="Column8418"/>
    <tableColumn id="8436" xr3:uid="{78A0F2F9-B8FF-4690-90A5-B199F482C176}" name="Column8419"/>
    <tableColumn id="8437" xr3:uid="{85C94DCC-30EE-492B-8E18-28E8ACCA303E}" name="Column8420"/>
    <tableColumn id="8438" xr3:uid="{6174F755-06B2-4C31-BC30-931FD7383222}" name="Column8421"/>
    <tableColumn id="8439" xr3:uid="{562EB19E-A3E1-47BD-ADC3-4233DDEC236A}" name="Column8422"/>
    <tableColumn id="8440" xr3:uid="{317D0A98-E580-42EE-8DDE-D52185603618}" name="Column8423"/>
    <tableColumn id="8441" xr3:uid="{A2020FF6-7CF2-40A2-99FF-144C1FDFD714}" name="Column8424"/>
    <tableColumn id="8442" xr3:uid="{E9D19F3E-8619-46BC-BA95-A5F4C697C2DA}" name="Column8425"/>
    <tableColumn id="8443" xr3:uid="{15813D82-1C72-4F4D-921C-1D7B0AA1CDE2}" name="Column8426"/>
    <tableColumn id="8444" xr3:uid="{7FE31BEA-3A77-4903-ADD9-1942FDBCFBF4}" name="Column8427"/>
    <tableColumn id="8445" xr3:uid="{29685EF7-BA57-4427-A39D-91F86C30500E}" name="Column8428"/>
    <tableColumn id="8446" xr3:uid="{C2A39EA2-4596-45A0-A337-DDC573656527}" name="Column8429"/>
    <tableColumn id="8447" xr3:uid="{E3AD085C-2747-4227-B7A2-2A5ED72410BD}" name="Column8430"/>
    <tableColumn id="8448" xr3:uid="{BE4C7CE8-2D35-48FC-ABAD-859EA006091C}" name="Column8431"/>
    <tableColumn id="8449" xr3:uid="{5B4AA76E-541A-434C-BB70-BBDB5B80A8CE}" name="Column8432"/>
    <tableColumn id="8450" xr3:uid="{E5324946-928B-491C-BE55-716D2DDB467E}" name="Column8433"/>
    <tableColumn id="8451" xr3:uid="{4477A462-535E-4357-9C90-E9DB816FC3D9}" name="Column8434"/>
    <tableColumn id="8452" xr3:uid="{711423EC-1729-4319-B75A-40715FB67446}" name="Column8435"/>
    <tableColumn id="8453" xr3:uid="{16802A2F-D929-4D4D-B8C9-6C1A87248367}" name="Column8436"/>
    <tableColumn id="8454" xr3:uid="{796A654C-E49B-4F45-A042-C2C4DD26AD11}" name="Column8437"/>
    <tableColumn id="8455" xr3:uid="{15DF4E03-9737-4CCD-AF2D-79ED99782FE5}" name="Column8438"/>
    <tableColumn id="8456" xr3:uid="{6740C60E-B23B-45D8-9A37-9498509B6C59}" name="Column8439"/>
    <tableColumn id="8457" xr3:uid="{1E649211-E10F-4480-96DF-25B67D719D29}" name="Column8440"/>
    <tableColumn id="8458" xr3:uid="{B73AADFE-8424-4FDE-A7DF-954FC204AE86}" name="Column8441"/>
    <tableColumn id="8459" xr3:uid="{8F348D18-49EB-4185-8074-86C395038025}" name="Column8442"/>
    <tableColumn id="8460" xr3:uid="{64819E89-1B53-432D-B5EB-8301C3B58903}" name="Column8443"/>
    <tableColumn id="8461" xr3:uid="{DEEDE4B0-E9CB-499B-B45C-D7467FA50F76}" name="Column8444"/>
    <tableColumn id="8462" xr3:uid="{914ADB43-10D0-4351-AD85-C6F65DB726BF}" name="Column8445"/>
    <tableColumn id="8463" xr3:uid="{58DF4B44-F6C8-4BD5-9009-68D6AFA9530B}" name="Column8446"/>
    <tableColumn id="8464" xr3:uid="{810313D8-73F3-4E4C-8022-AE570D230AE5}" name="Column8447"/>
    <tableColumn id="8465" xr3:uid="{228E075F-F56D-484A-BD63-398F93F3D5A2}" name="Column8448"/>
    <tableColumn id="8466" xr3:uid="{48EBEB81-04D0-4459-B656-FD643651CDC6}" name="Column8449"/>
    <tableColumn id="8467" xr3:uid="{651D9B4A-6B36-4E82-8284-D03FA6289696}" name="Column8450"/>
    <tableColumn id="8468" xr3:uid="{51E8CDAB-146E-4EB6-AD26-8B30EE84411A}" name="Column8451"/>
    <tableColumn id="8469" xr3:uid="{D7EE6BD1-1CC8-4E79-ADD9-8DCD3D70C66D}" name="Column8452"/>
    <tableColumn id="8470" xr3:uid="{3410E785-CA79-469C-AB20-F697A3B2B261}" name="Column8453"/>
    <tableColumn id="8471" xr3:uid="{3B032A55-EC20-4731-9294-3284288CA7C9}" name="Column8454"/>
    <tableColumn id="8472" xr3:uid="{7BED068C-435A-49AA-BCBB-164860E18702}" name="Column8455"/>
    <tableColumn id="8473" xr3:uid="{477A39E2-FD94-4DF2-B859-877B4CA63040}" name="Column8456"/>
    <tableColumn id="8474" xr3:uid="{653A1524-2AF3-495E-815F-7194BAEF4575}" name="Column8457"/>
    <tableColumn id="8475" xr3:uid="{BF9002B0-0886-4ED3-AF50-5EB362720423}" name="Column8458"/>
    <tableColumn id="8476" xr3:uid="{57435699-1B4F-4D98-A976-EC5C2F0F2CD1}" name="Column8459"/>
    <tableColumn id="8477" xr3:uid="{3E73AD90-8B0B-4DB4-9399-B918F3C73FA5}" name="Column8460"/>
    <tableColumn id="8478" xr3:uid="{83225D6B-9070-467A-9C9E-431A810EDB82}" name="Column8461"/>
    <tableColumn id="8479" xr3:uid="{AB18739B-B83E-438F-A351-9291E76FD4C5}" name="Column8462"/>
    <tableColumn id="8480" xr3:uid="{A5D8FBD9-96D0-43E3-8A9B-8940F44CC8E6}" name="Column8463"/>
    <tableColumn id="8481" xr3:uid="{1F95736E-2CF5-49EC-9B1D-5212CEC1756B}" name="Column8464"/>
    <tableColumn id="8482" xr3:uid="{D456F720-D9A9-4820-A319-B385547ABBDF}" name="Column8465"/>
    <tableColumn id="8483" xr3:uid="{4D2A3ECB-7769-4515-80A2-5A1C98822265}" name="Column8466"/>
    <tableColumn id="8484" xr3:uid="{27DF1B20-DF64-487C-8376-A3D0E355A13D}" name="Column8467"/>
    <tableColumn id="8485" xr3:uid="{D058916B-7A38-42FD-AC74-00118CF473AC}" name="Column8468"/>
    <tableColumn id="8486" xr3:uid="{82FDDCCC-6B7E-4945-9C75-AE9AD2DDF745}" name="Column8469"/>
    <tableColumn id="8487" xr3:uid="{9B540938-2E96-4392-9B76-F4C8C575E9D3}" name="Column8470"/>
    <tableColumn id="8488" xr3:uid="{CC7C1133-20B7-41B8-A364-13917EB7CAA8}" name="Column8471"/>
    <tableColumn id="8489" xr3:uid="{996FAE43-C508-4263-B0DB-A8FAC0A29AF4}" name="Column8472"/>
    <tableColumn id="8490" xr3:uid="{384CA6B2-EE62-419B-9E54-5D77CD5B7A9F}" name="Column8473"/>
    <tableColumn id="8491" xr3:uid="{C3F9C127-E6C2-461D-B3AA-1752EC603010}" name="Column8474"/>
    <tableColumn id="8492" xr3:uid="{429D630E-A30C-45D5-93DE-67743503253C}" name="Column8475"/>
    <tableColumn id="8493" xr3:uid="{B4663682-4E7C-46B8-9DBC-DA9AA968136F}" name="Column8476"/>
    <tableColumn id="8494" xr3:uid="{7DD58B6C-2403-4AD9-9B35-0EC9080490AA}" name="Column8477"/>
    <tableColumn id="8495" xr3:uid="{EB94FB5E-0D91-4342-B0A3-CB0C0D7C8470}" name="Column8478"/>
    <tableColumn id="8496" xr3:uid="{E32447F6-4DEC-4256-8F34-23502778B3E7}" name="Column8479"/>
    <tableColumn id="8497" xr3:uid="{3FF1DF21-1706-4C77-A9F7-34B19FF9E20E}" name="Column8480"/>
    <tableColumn id="8498" xr3:uid="{8993AEEC-F58F-4304-AC65-922D79C6A0B7}" name="Column8481"/>
    <tableColumn id="8499" xr3:uid="{456150B8-EB01-403D-A3E7-14A30D22738C}" name="Column8482"/>
    <tableColumn id="8500" xr3:uid="{8A6D93B4-C49B-493E-934C-788B5D6BB7A1}" name="Column8483"/>
    <tableColumn id="8501" xr3:uid="{37596CA0-5D45-4756-BC3E-C77D2A5CE2B5}" name="Column8484"/>
    <tableColumn id="8502" xr3:uid="{2F56C845-610A-49A0-9183-CF7AD180B602}" name="Column8485"/>
    <tableColumn id="8503" xr3:uid="{7F06AA21-99BB-4F3D-A6B1-AB358CAE65C7}" name="Column8486"/>
    <tableColumn id="8504" xr3:uid="{994AC0DE-6312-4C35-BCEF-872337F1BD31}" name="Column8487"/>
    <tableColumn id="8505" xr3:uid="{DF232E9D-3BE1-4246-B7D8-71DD4DF0A5FE}" name="Column8488"/>
    <tableColumn id="8506" xr3:uid="{B2F4E828-20AA-40AE-9D3B-83615D307561}" name="Column8489"/>
    <tableColumn id="8507" xr3:uid="{0570AB4F-DF55-4030-ACBE-CFC1F4D93B90}" name="Column8490"/>
    <tableColumn id="8508" xr3:uid="{E3FDD853-74B6-4D73-A2CD-4EAE2DD5C203}" name="Column8491"/>
    <tableColumn id="8509" xr3:uid="{89ED1793-AB6F-4AE4-A654-E65DC58A5240}" name="Column8492"/>
    <tableColumn id="8510" xr3:uid="{C6F2AF5A-6E69-4DB9-BF15-82298F8798B9}" name="Column8493"/>
    <tableColumn id="8511" xr3:uid="{3EFEC464-98B1-4A99-8534-4DBBA039CE77}" name="Column8494"/>
    <tableColumn id="8512" xr3:uid="{DEA60877-5008-43B9-B972-D1C2ECE108E8}" name="Column8495"/>
    <tableColumn id="8513" xr3:uid="{88A88EC3-E411-462B-98E0-882355790FCE}" name="Column8496"/>
    <tableColumn id="8514" xr3:uid="{14510F6B-2400-4AFB-94A7-C8CC408029DE}" name="Column8497"/>
    <tableColumn id="8515" xr3:uid="{483280A6-CA4B-42AB-9B7B-927FDD1CC7BB}" name="Column8498"/>
    <tableColumn id="8516" xr3:uid="{D30B61AE-4987-401F-8F01-75DB28EE1646}" name="Column8499"/>
    <tableColumn id="8517" xr3:uid="{FE858EC2-FA31-4E45-8150-D48361BFBE42}" name="Column8500"/>
    <tableColumn id="8518" xr3:uid="{5F0B8AF1-BEE3-454D-A388-94E906F7B33F}" name="Column8501"/>
    <tableColumn id="8519" xr3:uid="{1EF2D660-1D37-4E3E-AB3B-8D9E752A5702}" name="Column8502"/>
    <tableColumn id="8520" xr3:uid="{98372E55-1CA5-4B0A-B672-BD8FEDB8625E}" name="Column8503"/>
    <tableColumn id="8521" xr3:uid="{BF4CB234-4DFE-4630-82BF-DA69A98A37B3}" name="Column8504"/>
    <tableColumn id="8522" xr3:uid="{F00EA07F-971B-440E-9175-574EBA2573B6}" name="Column8505"/>
    <tableColumn id="8523" xr3:uid="{2793EA28-B877-429C-92FA-EC64EABEF951}" name="Column8506"/>
    <tableColumn id="8524" xr3:uid="{EA593167-6022-4150-BA72-FB01DEE47355}" name="Column8507"/>
    <tableColumn id="8525" xr3:uid="{55EA2FB5-6B09-4B3D-8B62-87BCF0A4D8FF}" name="Column8508"/>
    <tableColumn id="8526" xr3:uid="{3205BE61-4E11-458C-869F-9981156992BE}" name="Column8509"/>
    <tableColumn id="8527" xr3:uid="{C7B7E80F-DA79-47E3-9125-040D4BA434B6}" name="Column8510"/>
    <tableColumn id="8528" xr3:uid="{023DB5B3-57F0-4AFD-B94F-7028C2D17915}" name="Column8511"/>
    <tableColumn id="8529" xr3:uid="{B198E559-9440-46EC-BC2F-2D62A483ECB2}" name="Column8512"/>
    <tableColumn id="8530" xr3:uid="{70293A14-0E80-42D9-AF06-4DA0F1E295EE}" name="Column8513"/>
    <tableColumn id="8531" xr3:uid="{D817B7A4-CC27-4C15-AE2C-6E28E2663883}" name="Column8514"/>
    <tableColumn id="8532" xr3:uid="{54D4CF78-2051-42E9-8FA2-7A889F753BC6}" name="Column8515"/>
    <tableColumn id="8533" xr3:uid="{51D5CCCF-C756-40CC-85BB-0AD168780BB1}" name="Column8516"/>
    <tableColumn id="8534" xr3:uid="{25A8C45A-E6C7-4CD2-84F9-6F7965951056}" name="Column8517"/>
    <tableColumn id="8535" xr3:uid="{2218A49C-AFC2-4AAA-8BCD-00EB456B1958}" name="Column8518"/>
    <tableColumn id="8536" xr3:uid="{80179096-0BD2-4D40-A141-D91CDBFD83B3}" name="Column8519"/>
    <tableColumn id="8537" xr3:uid="{8A58B2AA-57E2-49AF-BE9F-186F0529748D}" name="Column8520"/>
    <tableColumn id="8538" xr3:uid="{6B7D33C2-5497-4362-9EBB-618BE7832E13}" name="Column8521"/>
    <tableColumn id="8539" xr3:uid="{C3EF0067-D9B2-4053-8143-E5ADAAC3110F}" name="Column8522"/>
    <tableColumn id="8540" xr3:uid="{27CAE19D-7AAF-4E27-8905-6F1245A48724}" name="Column8523"/>
    <tableColumn id="8541" xr3:uid="{8B312EEE-C84F-4199-9218-BA77920373D9}" name="Column8524"/>
    <tableColumn id="8542" xr3:uid="{EA208920-85E7-4303-AD2A-0AC41ED1CCA8}" name="Column8525"/>
    <tableColumn id="8543" xr3:uid="{557585C8-0CF6-4863-B468-AE9F1C6CD091}" name="Column8526"/>
    <tableColumn id="8544" xr3:uid="{08F17373-5F98-416E-BC0D-26636EDE5B39}" name="Column8527"/>
    <tableColumn id="8545" xr3:uid="{B0FA19F4-2704-4C12-86F3-1B3F72660D25}" name="Column8528"/>
    <tableColumn id="8546" xr3:uid="{C654272E-14FE-4645-ABA9-30C3AF466221}" name="Column8529"/>
    <tableColumn id="8547" xr3:uid="{E948431B-C50A-44FB-BA15-22DFF23CDE71}" name="Column8530"/>
    <tableColumn id="8548" xr3:uid="{EB3802DC-EDBB-4D5B-B13A-D7D2ABEA3F42}" name="Column8531"/>
    <tableColumn id="8549" xr3:uid="{1DBD6E26-4643-4D20-AB4B-A3E32AAEE172}" name="Column8532"/>
    <tableColumn id="8550" xr3:uid="{E2CE384D-7316-4292-BB00-284D2040CC90}" name="Column8533"/>
    <tableColumn id="8551" xr3:uid="{22E0F1A7-A8A8-4C73-8FF5-703A3FCEC8C2}" name="Column8534"/>
    <tableColumn id="8552" xr3:uid="{4FF818BD-D9B6-4C27-B1E0-BCE762B8DA96}" name="Column8535"/>
    <tableColumn id="8553" xr3:uid="{1BB0660D-61BF-47A7-9710-4D995E83771D}" name="Column8536"/>
    <tableColumn id="8554" xr3:uid="{15FE6019-ACA4-4B07-8D06-6158F70EB662}" name="Column8537"/>
    <tableColumn id="8555" xr3:uid="{CF697501-D9D4-49CD-BF80-5B59762A283C}" name="Column8538"/>
    <tableColumn id="8556" xr3:uid="{C5842486-E177-4930-BE6F-B980D21FC5EB}" name="Column8539"/>
    <tableColumn id="8557" xr3:uid="{03BCAF26-F89A-44FF-9F10-5BA63A4F016A}" name="Column8540"/>
    <tableColumn id="8558" xr3:uid="{9CEC94CE-D931-4C89-97F5-2B884A0544FA}" name="Column8541"/>
    <tableColumn id="8559" xr3:uid="{26D7CEC8-9405-47C4-92C2-D533F99EEA8D}" name="Column8542"/>
    <tableColumn id="8560" xr3:uid="{9B92B8A0-8F03-4ECB-AA2A-DD42FE7833B2}" name="Column8543"/>
    <tableColumn id="8561" xr3:uid="{0A3DE706-4717-4B1F-8792-F640688D70AB}" name="Column8544"/>
    <tableColumn id="8562" xr3:uid="{09AA765F-CC6C-4CD0-8B32-1EE4E345D840}" name="Column8545"/>
    <tableColumn id="8563" xr3:uid="{3B914939-0E1D-44F6-9B22-98DB68651BD1}" name="Column8546"/>
    <tableColumn id="8564" xr3:uid="{C2FB787E-EAA2-4997-9C66-3256531C6D6A}" name="Column8547"/>
    <tableColumn id="8565" xr3:uid="{4339CE40-E4D6-49ED-9325-5198019AEB9D}" name="Column8548"/>
    <tableColumn id="8566" xr3:uid="{7FDE6B19-080A-4C88-B925-FD26FA8F05EB}" name="Column8549"/>
    <tableColumn id="8567" xr3:uid="{01053BBA-3A07-4821-B479-E7A85F6A7814}" name="Column8550"/>
    <tableColumn id="8568" xr3:uid="{FC9A30C5-B3B5-42AB-9A0E-D872AFAFADD2}" name="Column8551"/>
    <tableColumn id="8569" xr3:uid="{D14CA365-5420-4825-98FA-20865FB862D5}" name="Column8552"/>
    <tableColumn id="8570" xr3:uid="{8AD8FEE5-C172-40E7-9F76-0933C770203E}" name="Column8553"/>
    <tableColumn id="8571" xr3:uid="{220A7261-9639-480D-A7B5-E858822EBABC}" name="Column8554"/>
    <tableColumn id="8572" xr3:uid="{BD1A4F6B-BFBC-4F2A-8702-A801F2BF1083}" name="Column8555"/>
    <tableColumn id="8573" xr3:uid="{AEE72537-7B44-47D3-A125-0B01D9524757}" name="Column8556"/>
    <tableColumn id="8574" xr3:uid="{890B1BD0-9BCC-4449-B4A6-C688EA44AE73}" name="Column8557"/>
    <tableColumn id="8575" xr3:uid="{3DCAB2E1-DD2F-4004-BD95-1FCD0A5E63D3}" name="Column8558"/>
    <tableColumn id="8576" xr3:uid="{2D15FE6B-A0DD-47ED-9444-12E8E7DB0789}" name="Column8559"/>
    <tableColumn id="8577" xr3:uid="{46D28E99-FF58-40F8-8E78-702EF408ACD6}" name="Column8560"/>
    <tableColumn id="8578" xr3:uid="{E6D3B05A-4513-49E1-B2DE-F89F4066BF4C}" name="Column8561"/>
    <tableColumn id="8579" xr3:uid="{0B17BECE-C74A-426F-A0A9-F2AED5CEF88A}" name="Column8562"/>
    <tableColumn id="8580" xr3:uid="{3E51E01A-2D3A-4792-8DB8-4360E225B306}" name="Column8563"/>
    <tableColumn id="8581" xr3:uid="{29F39A59-4FDA-45C9-97B4-0CAAB17F4935}" name="Column8564"/>
    <tableColumn id="8582" xr3:uid="{086CA50E-7141-4822-A0EC-CEF8200063DB}" name="Column8565"/>
    <tableColumn id="8583" xr3:uid="{ECB76353-E693-4EB5-80B6-F48DFD0C79CB}" name="Column8566"/>
    <tableColumn id="8584" xr3:uid="{4BCF54D2-5C6F-4771-822E-E68291C734BD}" name="Column8567"/>
    <tableColumn id="8585" xr3:uid="{F256AA50-EB8F-4604-B6D4-AB943118C573}" name="Column8568"/>
    <tableColumn id="8586" xr3:uid="{531B6347-B0C8-455E-911C-EBEFDD098479}" name="Column8569"/>
    <tableColumn id="8587" xr3:uid="{7267EA12-6F56-4C47-AD7A-37C511F37625}" name="Column8570"/>
    <tableColumn id="8588" xr3:uid="{1C5287CA-2DA7-4103-BE77-15340927E69F}" name="Column8571"/>
    <tableColumn id="8589" xr3:uid="{F707080D-EFD9-495B-BC4C-0765894B81E7}" name="Column8572"/>
    <tableColumn id="8590" xr3:uid="{CED2815F-1F5E-4D54-AECF-896FD28CCAB9}" name="Column8573"/>
    <tableColumn id="8591" xr3:uid="{710097A8-A4F0-410C-B2BE-67BCB7C55636}" name="Column8574"/>
    <tableColumn id="8592" xr3:uid="{A45D9CEB-A432-421A-8B59-38968678705E}" name="Column8575"/>
    <tableColumn id="8593" xr3:uid="{E84A5506-0F09-4E20-878B-CD0FC64238E7}" name="Column8576"/>
    <tableColumn id="8594" xr3:uid="{0E2886C9-D280-4B22-AD8E-C369E1ADBACB}" name="Column8577"/>
    <tableColumn id="8595" xr3:uid="{112CCE5A-42BC-476D-A5A1-AACA71357826}" name="Column8578"/>
    <tableColumn id="8596" xr3:uid="{D3D6DC8D-71CB-473D-B7F6-4AE6E84FEDD3}" name="Column8579"/>
    <tableColumn id="8597" xr3:uid="{02F9F1FE-95DE-4484-BBA8-BA7E741DBACD}" name="Column8580"/>
    <tableColumn id="8598" xr3:uid="{FA4B95FE-8DE0-4F0F-961B-0BF282534C12}" name="Column8581"/>
    <tableColumn id="8599" xr3:uid="{963EC614-7F95-48B2-8558-4A7D114E66DE}" name="Column8582"/>
    <tableColumn id="8600" xr3:uid="{831E68C1-7D12-4F58-8135-EF9E0554525E}" name="Column8583"/>
    <tableColumn id="8601" xr3:uid="{01D192F0-0F21-4F58-A3CF-197904B4C3AE}" name="Column8584"/>
    <tableColumn id="8602" xr3:uid="{C617AD64-3907-4994-AEB0-29DC26217AD0}" name="Column8585"/>
    <tableColumn id="8603" xr3:uid="{B575FE2F-AD51-4DD6-9689-4ECAE2CB5BDB}" name="Column8586"/>
    <tableColumn id="8604" xr3:uid="{01FF7A5A-E84F-4F46-8D6A-70FE51175D44}" name="Column8587"/>
    <tableColumn id="8605" xr3:uid="{DDA471F7-688D-435F-B717-3CF00BDE1D45}" name="Column8588"/>
    <tableColumn id="8606" xr3:uid="{D9D40501-AB91-41C7-B5C1-6157CA9465B9}" name="Column8589"/>
    <tableColumn id="8607" xr3:uid="{866C2224-4F81-4AB2-99FF-06ADBCCE034B}" name="Column8590"/>
    <tableColumn id="8608" xr3:uid="{B893304C-F7AA-4234-A256-B4EE03DB2E8C}" name="Column8591"/>
    <tableColumn id="8609" xr3:uid="{2BD74E49-2140-4A58-955D-60A45E70D5CD}" name="Column8592"/>
    <tableColumn id="8610" xr3:uid="{8837908B-9826-4803-B68E-62E5C370BA8B}" name="Column8593"/>
    <tableColumn id="8611" xr3:uid="{0FCD18C7-D274-4D80-8CF2-8D53C31C001B}" name="Column8594"/>
    <tableColumn id="8612" xr3:uid="{D9517D63-8156-46C6-B07A-84F09F9ACFC3}" name="Column8595"/>
    <tableColumn id="8613" xr3:uid="{5028FF3E-9539-427F-9103-8C1030F90277}" name="Column8596"/>
    <tableColumn id="8614" xr3:uid="{0FEA59F6-CF56-49BF-9619-09629E6F97B5}" name="Column8597"/>
    <tableColumn id="8615" xr3:uid="{31A35929-FB66-4674-87E6-3D3ED10DB26C}" name="Column8598"/>
    <tableColumn id="8616" xr3:uid="{C5394E29-AB2D-4A63-8192-C479DF60BC8C}" name="Column8599"/>
    <tableColumn id="8617" xr3:uid="{6B51287F-863D-4EFA-8741-E3D28A22F797}" name="Column8600"/>
    <tableColumn id="8618" xr3:uid="{CCDBBADC-1B7F-4AE3-8219-F117B166D4D4}" name="Column8601"/>
    <tableColumn id="8619" xr3:uid="{6D02D096-9B52-4FEA-BDA7-571CCE68EC8C}" name="Column8602"/>
    <tableColumn id="8620" xr3:uid="{412D28F9-753E-4A28-8AC1-872871091D64}" name="Column8603"/>
    <tableColumn id="8621" xr3:uid="{695A29EC-AD0A-447E-8C34-CA1924A677F8}" name="Column8604"/>
    <tableColumn id="8622" xr3:uid="{784D1FDB-0DDB-426A-8B9A-21E324A50CBA}" name="Column8605"/>
    <tableColumn id="8623" xr3:uid="{9E9C289A-F387-4717-A9D8-7E2517E3B30C}" name="Column8606"/>
    <tableColumn id="8624" xr3:uid="{A0023BA2-9957-430A-8841-2A429EEFF1EE}" name="Column8607"/>
    <tableColumn id="8625" xr3:uid="{1DB0A8D3-1A05-46AF-AC59-FD040CD6268C}" name="Column8608"/>
    <tableColumn id="8626" xr3:uid="{87C5C8EB-387A-41DE-A3CA-681D99CA920E}" name="Column8609"/>
    <tableColumn id="8627" xr3:uid="{E178BC91-2C59-4903-B15D-AD6346955FDF}" name="Column8610"/>
    <tableColumn id="8628" xr3:uid="{F8459EEA-F48D-4363-BE3E-82903E41A9D4}" name="Column8611"/>
    <tableColumn id="8629" xr3:uid="{BDC0D29F-945E-4ADC-9B06-B442FDC4DB26}" name="Column8612"/>
    <tableColumn id="8630" xr3:uid="{43A80D36-9B4E-4591-A46F-0BBF7B0F4FE6}" name="Column8613"/>
    <tableColumn id="8631" xr3:uid="{B0BCEB34-1576-4360-BCE2-40E104E833E1}" name="Column8614"/>
    <tableColumn id="8632" xr3:uid="{8975D555-FD34-4BED-B21F-7BF0C58AB49F}" name="Column8615"/>
    <tableColumn id="8633" xr3:uid="{7E4DCA72-4DEF-4647-B9D9-153FE26EDE8D}" name="Column8616"/>
    <tableColumn id="8634" xr3:uid="{43E8B0BA-3EC2-4D08-96D3-E19D705366C5}" name="Column8617"/>
    <tableColumn id="8635" xr3:uid="{83E10AE0-EC4E-45E6-B4EC-B740E64925A5}" name="Column8618"/>
    <tableColumn id="8636" xr3:uid="{223C0E38-86DA-45B7-B81F-3F1C0E8AFF32}" name="Column8619"/>
    <tableColumn id="8637" xr3:uid="{E1EC5FCB-016F-46D1-8FF2-B58969C0186F}" name="Column8620"/>
    <tableColumn id="8638" xr3:uid="{873512C8-8E4F-48AA-9D8B-14721C6F9FC1}" name="Column8621"/>
    <tableColumn id="8639" xr3:uid="{5E02FBA0-9A8D-4F03-AE09-5810C3A6C3CB}" name="Column8622"/>
    <tableColumn id="8640" xr3:uid="{920743A5-9635-49F7-8AAF-3E2ED12D2B3C}" name="Column8623"/>
    <tableColumn id="8641" xr3:uid="{5F7E7982-0305-4331-BC91-6FECBE5ED52F}" name="Column8624"/>
    <tableColumn id="8642" xr3:uid="{28447CAC-A53D-499C-B54B-DE599FAF4A83}" name="Column8625"/>
    <tableColumn id="8643" xr3:uid="{7BA12617-DB96-4993-BB5E-8C91440A8C17}" name="Column8626"/>
    <tableColumn id="8644" xr3:uid="{AB363FFE-655E-404D-A971-BF363B8AA852}" name="Column8627"/>
    <tableColumn id="8645" xr3:uid="{FEBAC469-0AD9-41FF-932E-8F858A1AD5E4}" name="Column8628"/>
    <tableColumn id="8646" xr3:uid="{41208193-7D2F-49BE-B3CD-09BAF763AA24}" name="Column8629"/>
    <tableColumn id="8647" xr3:uid="{FA11AFB1-29F9-4FDD-841F-8889029F93A0}" name="Column8630"/>
    <tableColumn id="8648" xr3:uid="{AD83DD18-5EFC-42DB-93F8-33426066727F}" name="Column8631"/>
    <tableColumn id="8649" xr3:uid="{BBAA77D9-CF26-4549-87F7-B9522FCB7143}" name="Column8632"/>
    <tableColumn id="8650" xr3:uid="{9C67E41B-6044-49DB-8BF6-A5F8AB6C5683}" name="Column8633"/>
    <tableColumn id="8651" xr3:uid="{8EB7886C-E795-4C58-8334-B9F792B6B0DA}" name="Column8634"/>
    <tableColumn id="8652" xr3:uid="{F3E93CDE-EA09-4245-9671-9BB1BA4A2640}" name="Column8635"/>
    <tableColumn id="8653" xr3:uid="{070FD1C3-E9E8-4DF8-A7FA-08F79D4FEF90}" name="Column8636"/>
    <tableColumn id="8654" xr3:uid="{E27EBF07-280B-49C6-9FB4-D8D92F579808}" name="Column8637"/>
    <tableColumn id="8655" xr3:uid="{05748F46-E0B5-4208-B862-5D255953EFB8}" name="Column8638"/>
    <tableColumn id="8656" xr3:uid="{7600EAC8-C267-4F82-AB0D-6A886F0F12B1}" name="Column8639"/>
    <tableColumn id="8657" xr3:uid="{99B57E9D-9F8B-4005-AF61-AE75266632AB}" name="Column8640"/>
    <tableColumn id="8658" xr3:uid="{2F972358-F36E-45B8-90C9-A4287A8A34CA}" name="Column8641"/>
    <tableColumn id="8659" xr3:uid="{6E87F06C-3AD9-4D44-A348-7745E05C4860}" name="Column8642"/>
    <tableColumn id="8660" xr3:uid="{83C7E56B-AE6E-41BA-84DB-4A4CA6E3E7BC}" name="Column8643"/>
    <tableColumn id="8661" xr3:uid="{8A1012CF-2F3E-474B-9717-66433CCD592D}" name="Column8644"/>
    <tableColumn id="8662" xr3:uid="{C7444B48-045F-42EE-86FD-398811C13A9C}" name="Column8645"/>
    <tableColumn id="8663" xr3:uid="{2E0A4277-168E-465B-967F-B571A77979E6}" name="Column8646"/>
    <tableColumn id="8664" xr3:uid="{B83A1D05-3DA1-4050-A499-802D8B46F942}" name="Column8647"/>
    <tableColumn id="8665" xr3:uid="{20888FDE-EDDE-44AD-AF82-C842C132EA88}" name="Column8648"/>
    <tableColumn id="8666" xr3:uid="{29721CF0-AB2C-40B4-91B6-0F9387092DC0}" name="Column8649"/>
    <tableColumn id="8667" xr3:uid="{4FEC5C83-E250-4EBD-A6EB-F53A6650E9E7}" name="Column8650"/>
    <tableColumn id="8668" xr3:uid="{DE708D60-1F98-40CF-9026-C943DAC24489}" name="Column8651"/>
    <tableColumn id="8669" xr3:uid="{ABF6DC86-ADB3-4BED-A43B-39D80FE936F2}" name="Column8652"/>
    <tableColumn id="8670" xr3:uid="{76BFA60C-28D1-4206-BD9F-0FB39D15F419}" name="Column8653"/>
    <tableColumn id="8671" xr3:uid="{866E427B-CDAD-4C8E-AA60-B9A3B65E822E}" name="Column8654"/>
    <tableColumn id="8672" xr3:uid="{B966A878-4072-425F-97AA-7F13AFAB707F}" name="Column8655"/>
    <tableColumn id="8673" xr3:uid="{3E0016CA-7D73-45BC-8622-5101C5E8FE05}" name="Column8656"/>
    <tableColumn id="8674" xr3:uid="{910E123F-0131-4E29-AAAE-C4CD3148BC03}" name="Column8657"/>
    <tableColumn id="8675" xr3:uid="{319E3F2D-2CC5-45B2-8B6D-AE469B8AECC7}" name="Column8658"/>
    <tableColumn id="8676" xr3:uid="{A3220958-9CB4-416C-A47F-AA9AFF42D81A}" name="Column8659"/>
    <tableColumn id="8677" xr3:uid="{8F5917BE-E012-4EF9-9BEA-381A5CCAB116}" name="Column8660"/>
    <tableColumn id="8678" xr3:uid="{A317F42F-2D6B-441A-8279-9A5F9AC5CA1B}" name="Column8661"/>
    <tableColumn id="8679" xr3:uid="{4DAC0F40-491D-4265-91A2-AD69A8C84DA7}" name="Column8662"/>
    <tableColumn id="8680" xr3:uid="{61401357-FEC2-4CBC-88C8-47C52B57432B}" name="Column8663"/>
    <tableColumn id="8681" xr3:uid="{2775315E-D128-440F-ADAC-28FC5DA9E525}" name="Column8664"/>
    <tableColumn id="8682" xr3:uid="{17EAD518-01D3-4BDD-A817-4D04AC4FC1E0}" name="Column8665"/>
    <tableColumn id="8683" xr3:uid="{6A7046CC-324E-4AAF-ADB4-2EBE2607E6E9}" name="Column8666"/>
    <tableColumn id="8684" xr3:uid="{C382DE98-851A-4093-91EC-8B8267E1186F}" name="Column8667"/>
    <tableColumn id="8685" xr3:uid="{DDE86712-4E62-408B-B920-2A8E569BDC36}" name="Column8668"/>
    <tableColumn id="8686" xr3:uid="{C284052D-4958-4A7E-B956-3C5726F5D197}" name="Column8669"/>
    <tableColumn id="8687" xr3:uid="{24BCE57F-B066-412B-B7AE-F590F5C4D0D4}" name="Column8670"/>
    <tableColumn id="8688" xr3:uid="{67ADB446-2545-4ADD-90EF-B02F81840A53}" name="Column8671"/>
    <tableColumn id="8689" xr3:uid="{F2A95BEF-F430-4857-AD1A-A7EDE5978E72}" name="Column8672"/>
    <tableColumn id="8690" xr3:uid="{846034B8-482E-46FF-B985-4C6AD128E482}" name="Column8673"/>
    <tableColumn id="8691" xr3:uid="{F4FDE94F-A590-4246-B644-C598D6CB42CF}" name="Column8674"/>
    <tableColumn id="8692" xr3:uid="{4FDAFD13-6F9E-44FB-9B5F-6C68CB75D7FA}" name="Column8675"/>
    <tableColumn id="8693" xr3:uid="{CFA41ABE-C2C2-4A00-B63C-31F6D0C3C61A}" name="Column8676"/>
    <tableColumn id="8694" xr3:uid="{F7339199-FAB9-40CD-88A1-6ECF2F1A0D51}" name="Column8677"/>
    <tableColumn id="8695" xr3:uid="{786360FD-D2FB-410C-9BBC-C8C5025B3677}" name="Column8678"/>
    <tableColumn id="8696" xr3:uid="{3844A548-5DFF-4AD6-B39E-DF6EF4AB8BAF}" name="Column8679"/>
    <tableColumn id="8697" xr3:uid="{EE534839-D1F6-43A4-8317-E35B5720EC5F}" name="Column8680"/>
    <tableColumn id="8698" xr3:uid="{08E834AF-599F-45DB-8887-25D5CDA46D50}" name="Column8681"/>
    <tableColumn id="8699" xr3:uid="{18662ACE-992A-4DEC-984C-6B79BA37A890}" name="Column8682"/>
    <tableColumn id="8700" xr3:uid="{9474D1CE-9D63-496B-94D3-19DDD6B03479}" name="Column8683"/>
    <tableColumn id="8701" xr3:uid="{2929988A-5380-4041-858B-C04EC6830947}" name="Column8684"/>
    <tableColumn id="8702" xr3:uid="{7F6468C3-C5A4-4420-BD78-DF51589153B9}" name="Column8685"/>
    <tableColumn id="8703" xr3:uid="{E9F135D6-C227-45A0-93DE-C989CD786CAF}" name="Column8686"/>
    <tableColumn id="8704" xr3:uid="{F45A8BD7-0079-417C-B872-68F1BA601193}" name="Column8687"/>
    <tableColumn id="8705" xr3:uid="{24DBA390-28B3-41F4-B79A-55943C816705}" name="Column8688"/>
    <tableColumn id="8706" xr3:uid="{3F569095-1E65-41C8-9EB1-309425D8E9CE}" name="Column8689"/>
    <tableColumn id="8707" xr3:uid="{515E2B49-08A9-45AB-92F4-CC682EF81C5E}" name="Column8690"/>
    <tableColumn id="8708" xr3:uid="{83FC554F-1537-4D0E-8F82-D2ECCC6E3E2A}" name="Column8691"/>
    <tableColumn id="8709" xr3:uid="{1CF19691-8E26-4425-99F1-36FEA163827D}" name="Column8692"/>
    <tableColumn id="8710" xr3:uid="{BCEBBA09-ECAA-4569-9E1E-C499544C9552}" name="Column8693"/>
    <tableColumn id="8711" xr3:uid="{50AB89CA-14AF-44F9-AA4D-D8D3A31F6CB5}" name="Column8694"/>
    <tableColumn id="8712" xr3:uid="{761603C3-10CD-4FE1-938F-5F18C9E042A1}" name="Column8695"/>
    <tableColumn id="8713" xr3:uid="{783DFEAB-256E-4D99-9331-74B4D74333D8}" name="Column8696"/>
    <tableColumn id="8714" xr3:uid="{2D6F5ED1-352F-44CA-B7DC-183C839854B9}" name="Column8697"/>
    <tableColumn id="8715" xr3:uid="{B1296B81-EF1C-47D1-8C46-173508E99C7B}" name="Column8698"/>
    <tableColumn id="8716" xr3:uid="{FF855BDA-030A-4318-8104-67CA4A2AFD42}" name="Column8699"/>
    <tableColumn id="8717" xr3:uid="{B48B2A6F-CFE8-4B33-A397-0058E46CFE0A}" name="Column8700"/>
    <tableColumn id="8718" xr3:uid="{D7748482-BB48-45C1-9822-FFCD3172C624}" name="Column8701"/>
    <tableColumn id="8719" xr3:uid="{4F02CD1A-65CF-439A-9C23-7A8517C0B0C3}" name="Column8702"/>
    <tableColumn id="8720" xr3:uid="{50B3698B-9B45-47CF-9630-DA9A3CEBA149}" name="Column8703"/>
    <tableColumn id="8721" xr3:uid="{A3925A43-551A-42C3-9235-3CDFDD177F5F}" name="Column8704"/>
    <tableColumn id="8722" xr3:uid="{DF44F5F3-3662-444E-8012-BD48D2AB0F6E}" name="Column8705"/>
    <tableColumn id="8723" xr3:uid="{3A711AC7-BBEF-49BC-9550-E9E5618C013F}" name="Column8706"/>
    <tableColumn id="8724" xr3:uid="{D68F82C5-5896-4B7F-9322-C0BACCE92C58}" name="Column8707"/>
    <tableColumn id="8725" xr3:uid="{F838BB16-CBD4-4F05-AA3E-53C38EA8CD7D}" name="Column8708"/>
    <tableColumn id="8726" xr3:uid="{A4BFB69F-BBD1-4641-BEE2-C5149085579A}" name="Column8709"/>
    <tableColumn id="8727" xr3:uid="{C05B92D5-40FF-4016-8DB4-8F9724C8D3B8}" name="Column8710"/>
    <tableColumn id="8728" xr3:uid="{F7D3BAAF-F77B-4B51-8113-863EE69835D5}" name="Column8711"/>
    <tableColumn id="8729" xr3:uid="{9A7CDC6F-7DD8-428C-B80A-57F0AD028A38}" name="Column8712"/>
    <tableColumn id="8730" xr3:uid="{8C2A59E3-89A7-44EE-A9F9-440E02E75ADF}" name="Column8713"/>
    <tableColumn id="8731" xr3:uid="{0D32090E-C964-4BA2-A983-916D2482F1FE}" name="Column8714"/>
    <tableColumn id="8732" xr3:uid="{76A86B0C-0158-44D0-978D-E11C0C53BFE9}" name="Column8715"/>
    <tableColumn id="8733" xr3:uid="{72920D6C-8C47-4F48-8078-BC480A8E97DE}" name="Column8716"/>
    <tableColumn id="8734" xr3:uid="{523D642B-A6FE-40C7-9C4B-1A93E36712E9}" name="Column8717"/>
    <tableColumn id="8735" xr3:uid="{B2B5A28D-A8EB-4478-831B-76C5D3333AF7}" name="Column8718"/>
    <tableColumn id="8736" xr3:uid="{59C295E0-90AF-4DF7-ACDD-1DF47B7F7FCD}" name="Column8719"/>
    <tableColumn id="8737" xr3:uid="{B30BFEC5-4FA2-40BB-8358-976A58B459C8}" name="Column8720"/>
    <tableColumn id="8738" xr3:uid="{3F32B61E-D08E-4C3B-A4E8-428FD48D1432}" name="Column8721"/>
    <tableColumn id="8739" xr3:uid="{2EDED85D-D1BB-41C3-BA06-CFCEFA187852}" name="Column8722"/>
    <tableColumn id="8740" xr3:uid="{BF70E2E2-A343-4928-8129-7276A43861E0}" name="Column8723"/>
    <tableColumn id="8741" xr3:uid="{50B0230F-08A2-47B2-A402-CF46D155F2F2}" name="Column8724"/>
    <tableColumn id="8742" xr3:uid="{A4D13E0D-D43E-4C8E-A561-28DD5AF13744}" name="Column8725"/>
    <tableColumn id="8743" xr3:uid="{4F6B14CA-4A1A-403C-9AA8-288E85CA19E5}" name="Column8726"/>
    <tableColumn id="8744" xr3:uid="{60130B0F-1727-486E-BED7-9351B08AA77C}" name="Column8727"/>
    <tableColumn id="8745" xr3:uid="{DB773D74-0CEF-4ADA-A6F7-11B030905011}" name="Column8728"/>
    <tableColumn id="8746" xr3:uid="{A595B56D-93C6-42E0-8E5D-D62108DEABB4}" name="Column8729"/>
    <tableColumn id="8747" xr3:uid="{9CDFA982-C78A-4A9D-9DB1-24D787FA2C98}" name="Column8730"/>
    <tableColumn id="8748" xr3:uid="{663D3B52-B691-4F72-8300-B306F5D2FE77}" name="Column8731"/>
    <tableColumn id="8749" xr3:uid="{1D48BD22-5056-4F02-BCA2-C30915B27716}" name="Column8732"/>
    <tableColumn id="8750" xr3:uid="{B78598E0-F08F-46D2-A685-71CAC602B65B}" name="Column8733"/>
    <tableColumn id="8751" xr3:uid="{05DBA6A2-9CAD-4953-824B-81092825A538}" name="Column8734"/>
    <tableColumn id="8752" xr3:uid="{B94E33A9-36D9-450E-AAE6-10749960400F}" name="Column8735"/>
    <tableColumn id="8753" xr3:uid="{54574DF0-D6AD-4EC7-AB27-5F2F337676B3}" name="Column8736"/>
    <tableColumn id="8754" xr3:uid="{CD817AC2-42F9-470A-BFFC-17CA2FB31E2C}" name="Column8737"/>
    <tableColumn id="8755" xr3:uid="{AB4988C1-A3BD-4D29-BC66-B07F672479AC}" name="Column8738"/>
    <tableColumn id="8756" xr3:uid="{AEC189EE-2751-4A3A-9A95-3BB0627D792F}" name="Column8739"/>
    <tableColumn id="8757" xr3:uid="{A4842DDA-D894-43DB-90F5-240067D122CA}" name="Column8740"/>
    <tableColumn id="8758" xr3:uid="{F206AB03-196B-41B0-B7D9-22463EF813B5}" name="Column8741"/>
    <tableColumn id="8759" xr3:uid="{A43A63D1-1C03-44A7-B624-992DCE5C1558}" name="Column8742"/>
    <tableColumn id="8760" xr3:uid="{E63DF261-8B53-442A-B62F-0D953A26A86D}" name="Column8743"/>
    <tableColumn id="8761" xr3:uid="{7F08B0D7-8B64-4FE2-AF1C-E4E7AB428946}" name="Column8744"/>
    <tableColumn id="8762" xr3:uid="{DC968C46-6E3F-471E-A555-BCADD8FBEC4E}" name="Column8745"/>
    <tableColumn id="8763" xr3:uid="{3A78CFA9-14AA-4D07-B960-1CE0AF0A0CA0}" name="Column8746"/>
    <tableColumn id="8764" xr3:uid="{138AEA6B-FFBB-42CC-90BE-DCC2A8D5E915}" name="Column8747"/>
    <tableColumn id="8765" xr3:uid="{62B4F6F0-C5F7-4685-B273-0F9BAAC65E31}" name="Column8748"/>
    <tableColumn id="8766" xr3:uid="{763934AD-A9C1-46B7-A073-E0CCCFE56B14}" name="Column8749"/>
    <tableColumn id="8767" xr3:uid="{7FECDB26-6822-4CD1-8F19-79A7C639C28A}" name="Column8750"/>
    <tableColumn id="8768" xr3:uid="{B47933FE-68A9-46C5-977C-B28712A8F98F}" name="Column8751"/>
    <tableColumn id="8769" xr3:uid="{940E709B-6EE2-46DA-B079-D692F0555075}" name="Column8752"/>
    <tableColumn id="8770" xr3:uid="{8FB070C8-F2A0-4363-B19C-0156F88934F6}" name="Column8753"/>
    <tableColumn id="8771" xr3:uid="{97AED5AE-F72E-4E7A-AD3B-CA4742D6FEF0}" name="Column8754"/>
    <tableColumn id="8772" xr3:uid="{1F7C3D33-2F93-41ED-A515-998F4EBEAC63}" name="Column8755"/>
    <tableColumn id="8773" xr3:uid="{68934EE9-0BA0-427F-9DE4-7B4C3A856EE7}" name="Column8756"/>
    <tableColumn id="8774" xr3:uid="{593A7E70-EEBA-471C-9165-FE00A140366E}" name="Column8757"/>
    <tableColumn id="8775" xr3:uid="{8DBE6D3B-3372-478A-918F-705040A12A93}" name="Column8758"/>
    <tableColumn id="8776" xr3:uid="{BD55B3D0-9BED-4B4A-A6D4-FAD113B37571}" name="Column8759"/>
    <tableColumn id="8777" xr3:uid="{DEFB4D89-6732-4791-A940-537D179D8D33}" name="Column8760"/>
    <tableColumn id="8778" xr3:uid="{7993C0DF-FA90-469E-92A1-42A34702FB8F}" name="Column8761"/>
    <tableColumn id="8779" xr3:uid="{60268F10-0D1F-41B8-BC02-6C7715570B66}" name="Column8762"/>
    <tableColumn id="8780" xr3:uid="{FE11D1F5-09E9-4AB2-B326-7F4E42C77C66}" name="Column8763"/>
    <tableColumn id="8781" xr3:uid="{FB5AE7F2-EF39-46CE-9995-CC2051B014AF}" name="Column8764"/>
    <tableColumn id="8782" xr3:uid="{4663C4D0-6F6B-48A2-B20A-496E59D9256A}" name="Column8765"/>
    <tableColumn id="8783" xr3:uid="{E7CD8029-9D63-470C-8591-606E2EB45206}" name="Column8766"/>
    <tableColumn id="8784" xr3:uid="{4AB5905C-2A38-45CB-AA8A-0A11BD2FA7E2}" name="Column8767"/>
    <tableColumn id="8785" xr3:uid="{59903E24-9AB8-4A90-B7A0-CE6FF9637336}" name="Column8768"/>
    <tableColumn id="8786" xr3:uid="{A4307016-EE4D-433C-A5FE-D39C880BD414}" name="Column8769"/>
    <tableColumn id="8787" xr3:uid="{830A44BE-2977-49F5-8B4F-BA080D4F58B0}" name="Column8770"/>
    <tableColumn id="8788" xr3:uid="{54A67236-5BF7-4DB4-AF48-30722E561EBB}" name="Column8771"/>
    <tableColumn id="8789" xr3:uid="{079CA35C-026C-4D13-865D-8FDDCBA45C09}" name="Column8772"/>
    <tableColumn id="8790" xr3:uid="{669054D0-1501-4C86-91F0-A7115F52C829}" name="Column8773"/>
    <tableColumn id="8791" xr3:uid="{EA63547D-4D91-4996-8073-A31365CDCCA8}" name="Column8774"/>
    <tableColumn id="8792" xr3:uid="{CD0CE401-8482-4411-84F2-A20CD86AD40C}" name="Column8775"/>
    <tableColumn id="8793" xr3:uid="{EEA5BD27-8037-4A02-B915-2B671C866249}" name="Column8776"/>
    <tableColumn id="8794" xr3:uid="{CBA51058-8BB2-4845-B201-9E2FE030144C}" name="Column8777"/>
    <tableColumn id="8795" xr3:uid="{515D01BF-63EC-492C-9757-354EC59C86F7}" name="Column8778"/>
    <tableColumn id="8796" xr3:uid="{C7721EC9-7FCA-4434-9C77-92CA002977AF}" name="Column8779"/>
    <tableColumn id="8797" xr3:uid="{523C5B78-609D-46B5-9A63-41920D569920}" name="Column8780"/>
    <tableColumn id="8798" xr3:uid="{10F1A151-FC95-45E2-98D3-AB251BF6E7A3}" name="Column8781"/>
    <tableColumn id="8799" xr3:uid="{8A4AB878-0A66-4394-9C21-61AD9ED3248F}" name="Column8782"/>
    <tableColumn id="8800" xr3:uid="{D8D1077C-F840-4FB6-AAF8-B88CE4E8B6D3}" name="Column8783"/>
    <tableColumn id="8801" xr3:uid="{B719837D-187F-4245-B67A-37CC61D5DCAA}" name="Column8784"/>
    <tableColumn id="8802" xr3:uid="{E03BFB1F-CC80-4A09-9222-0341D8016AD3}" name="Column8785"/>
    <tableColumn id="8803" xr3:uid="{FABC3951-9C10-43D6-9076-7D94E08AB485}" name="Column8786"/>
    <tableColumn id="8804" xr3:uid="{7AB27E22-2BE8-4D6C-8E09-A94C28CF16BB}" name="Column8787"/>
    <tableColumn id="8805" xr3:uid="{BB72C455-9241-4436-937D-00C088EE1A6B}" name="Column8788"/>
    <tableColumn id="8806" xr3:uid="{B4EA25B8-23A7-4BF1-92A5-07EE88E404EC}" name="Column8789"/>
    <tableColumn id="8807" xr3:uid="{168AC02B-AECA-444B-8264-AA8F4D7AA9CB}" name="Column8790"/>
    <tableColumn id="8808" xr3:uid="{308E1C40-8695-43E1-924C-D621CD8F7891}" name="Column8791"/>
    <tableColumn id="8809" xr3:uid="{562D7B50-A10A-47B9-A117-A1887E20C720}" name="Column8792"/>
    <tableColumn id="8810" xr3:uid="{DFB584C2-A9E2-453E-A6EE-D995FD855719}" name="Column8793"/>
    <tableColumn id="8811" xr3:uid="{3709979D-AEB5-422E-B6FA-BB827145DF9C}" name="Column8794"/>
    <tableColumn id="8812" xr3:uid="{CB1DBBD2-3C15-40A6-91BA-1E3DE53856E1}" name="Column8795"/>
    <tableColumn id="8813" xr3:uid="{6E64DB9B-391B-404C-BCAA-BEA9E7FE50AA}" name="Column8796"/>
    <tableColumn id="8814" xr3:uid="{2859104B-F88C-4CAA-94CB-AD2774933D44}" name="Column8797"/>
    <tableColumn id="8815" xr3:uid="{F12FAAC9-B8A5-400E-868D-5C2E195D0A83}" name="Column8798"/>
    <tableColumn id="8816" xr3:uid="{8E1D9609-36E5-4D1C-9D00-F93C80050AB7}" name="Column8799"/>
    <tableColumn id="8817" xr3:uid="{8B5EA760-E62B-408E-A7A6-B3B94136956D}" name="Column8800"/>
    <tableColumn id="8818" xr3:uid="{7CBCB0C0-7127-4D43-AFD8-956708130303}" name="Column8801"/>
    <tableColumn id="8819" xr3:uid="{754B0442-8A1B-48A6-A367-ED2F5F795E30}" name="Column8802"/>
    <tableColumn id="8820" xr3:uid="{D650186B-93A8-408C-A773-E1BCD13E5369}" name="Column8803"/>
    <tableColumn id="8821" xr3:uid="{932CC4D9-D594-4E1D-91E5-819D46C73AA2}" name="Column8804"/>
    <tableColumn id="8822" xr3:uid="{11BC460C-1EA7-4AB5-BC89-0E4EC8812F30}" name="Column8805"/>
    <tableColumn id="8823" xr3:uid="{FAD71F54-B752-42B2-AFC2-123C8D4CEB83}" name="Column8806"/>
    <tableColumn id="8824" xr3:uid="{18E87D6C-7F61-45A1-AD3A-1A7F7E218CCA}" name="Column8807"/>
    <tableColumn id="8825" xr3:uid="{4D8DF9D3-DF31-46C8-A441-C5F967A30EEC}" name="Column8808"/>
    <tableColumn id="8826" xr3:uid="{890ADC06-0C5F-47C8-B45E-FD080968FCC6}" name="Column8809"/>
    <tableColumn id="8827" xr3:uid="{FEA5BFEC-67E7-46E6-B312-BABA6ADAF414}" name="Column8810"/>
    <tableColumn id="8828" xr3:uid="{6549E6D7-BF4E-42D0-A537-B7B269B30A6C}" name="Column8811"/>
    <tableColumn id="8829" xr3:uid="{BD6F174D-AACE-4573-9D78-D0869584C43A}" name="Column8812"/>
    <tableColumn id="8830" xr3:uid="{271016C9-50AB-424A-BC71-72C56BEE55C1}" name="Column8813"/>
    <tableColumn id="8831" xr3:uid="{24824F67-78B5-458D-BC06-5F4E5B9B042F}" name="Column8814"/>
    <tableColumn id="8832" xr3:uid="{2E9E8998-CE6F-41D7-AED1-323A3D25D5DC}" name="Column8815"/>
    <tableColumn id="8833" xr3:uid="{94C37E20-AD69-4C27-9D12-5AD5207D7677}" name="Column8816"/>
    <tableColumn id="8834" xr3:uid="{96745761-8067-42BB-8FC9-2AD68E36F83F}" name="Column8817"/>
    <tableColumn id="8835" xr3:uid="{4D984B2B-925F-4391-9E4F-198832F0E022}" name="Column8818"/>
    <tableColumn id="8836" xr3:uid="{73F63FEF-FEDE-40C7-98B5-D84CB9F240DF}" name="Column8819"/>
    <tableColumn id="8837" xr3:uid="{BB448B6D-85FC-436F-95F4-B466FAB05DBA}" name="Column8820"/>
    <tableColumn id="8838" xr3:uid="{796BA7D9-5BEA-4425-AF3E-81AF6A67404A}" name="Column8821"/>
    <tableColumn id="8839" xr3:uid="{C08701DF-50F5-4F78-A302-B9BABCE55B13}" name="Column8822"/>
    <tableColumn id="8840" xr3:uid="{195A9AF9-3E6F-4881-8B18-523EE42C4EBD}" name="Column8823"/>
    <tableColumn id="8841" xr3:uid="{EADF24C7-330E-4769-8521-64D10E145E53}" name="Column8824"/>
    <tableColumn id="8842" xr3:uid="{720232F6-0E50-44C3-AA5F-7238F5DCCED7}" name="Column8825"/>
    <tableColumn id="8843" xr3:uid="{9844C2FF-0F06-4C33-9D2F-52A35C8785AD}" name="Column8826"/>
    <tableColumn id="8844" xr3:uid="{1F41A469-02B8-4FFD-86A7-60482B94E8CA}" name="Column8827"/>
    <tableColumn id="8845" xr3:uid="{B52525D7-A462-47F9-8038-17A771EA76DB}" name="Column8828"/>
    <tableColumn id="8846" xr3:uid="{01F62493-D9B2-4C9B-A41B-0AA03DDF6DED}" name="Column8829"/>
    <tableColumn id="8847" xr3:uid="{A1AE0424-FEA2-4034-9827-C555F5DD2036}" name="Column8830"/>
    <tableColumn id="8848" xr3:uid="{A616D964-278B-4BAC-82CA-A09806AA2A63}" name="Column8831"/>
    <tableColumn id="8849" xr3:uid="{FEBDD2D0-5119-45F8-A647-696DA8F603FE}" name="Column8832"/>
    <tableColumn id="8850" xr3:uid="{D6049A14-A2B5-40F2-95FA-402BEFA5FFAA}" name="Column8833"/>
    <tableColumn id="8851" xr3:uid="{840A9919-0909-4853-A7AB-5EB1AD88E64C}" name="Column8834"/>
    <tableColumn id="8852" xr3:uid="{81CB3D67-6AAE-4F1A-A76D-860D4CDE4E09}" name="Column8835"/>
    <tableColumn id="8853" xr3:uid="{DAE498C9-74F8-4664-B144-111BA38A511A}" name="Column8836"/>
    <tableColumn id="8854" xr3:uid="{1854472D-D4F9-47C4-B511-F3F4E39952E8}" name="Column8837"/>
    <tableColumn id="8855" xr3:uid="{D7CE632A-4CB0-46C6-8FFA-82D3169E7210}" name="Column8838"/>
    <tableColumn id="8856" xr3:uid="{A1920520-96EF-4F3A-8D45-A24B2A870167}" name="Column8839"/>
    <tableColumn id="8857" xr3:uid="{BD78470C-5FE7-4CE0-8198-5AE953B03BE4}" name="Column8840"/>
    <tableColumn id="8858" xr3:uid="{56F5DA7C-4718-4CE1-A54E-A75A381219EB}" name="Column8841"/>
    <tableColumn id="8859" xr3:uid="{0E889483-5625-4EEB-9445-FC16A0D6E21F}" name="Column8842"/>
    <tableColumn id="8860" xr3:uid="{08DE43E5-4436-45A0-83E8-E048CEE9EBB0}" name="Column8843"/>
    <tableColumn id="8861" xr3:uid="{743037FE-EAC1-4679-A0D1-BC42DE9A7971}" name="Column8844"/>
    <tableColumn id="8862" xr3:uid="{AF879B06-4906-4EAA-B188-8F6D3692DC44}" name="Column8845"/>
    <tableColumn id="8863" xr3:uid="{4D553294-8469-484D-BE02-E340872CFC9E}" name="Column8846"/>
    <tableColumn id="8864" xr3:uid="{77E73DF0-087D-44E2-B578-BDF12A59FFF7}" name="Column8847"/>
    <tableColumn id="8865" xr3:uid="{ADFEC935-5D1E-4DA3-8A37-8D4948CE5365}" name="Column8848"/>
    <tableColumn id="8866" xr3:uid="{CF9AEBDD-DCD4-4B1B-BBBB-FB9ADB902BA2}" name="Column8849"/>
    <tableColumn id="8867" xr3:uid="{FC1C0FB0-CA5A-4A76-985E-B56D3D32344E}" name="Column8850"/>
    <tableColumn id="8868" xr3:uid="{AA4F31C3-E291-4A65-A872-E1D481D45311}" name="Column8851"/>
    <tableColumn id="8869" xr3:uid="{C08BFC27-31C4-4FC1-AB7B-58FCF514C44B}" name="Column8852"/>
    <tableColumn id="8870" xr3:uid="{4EE1F6C7-ECE4-443C-BB00-3D3C4D21067B}" name="Column8853"/>
    <tableColumn id="8871" xr3:uid="{FBF6EB50-45AF-4F93-A65D-C3FB1D40D4AB}" name="Column8854"/>
    <tableColumn id="8872" xr3:uid="{7CE9DAF6-15B4-4CCB-A506-9BD28601434F}" name="Column8855"/>
    <tableColumn id="8873" xr3:uid="{A844B12A-CFFE-419E-AE52-53A1B1D0FF9A}" name="Column8856"/>
    <tableColumn id="8874" xr3:uid="{E64E7B83-4B27-4799-B893-3BA8E46A2AF8}" name="Column8857"/>
    <tableColumn id="8875" xr3:uid="{474CFB17-7C84-45A5-AC0A-BD08BAB9562E}" name="Column8858"/>
    <tableColumn id="8876" xr3:uid="{FB7847E3-3F94-43A7-A07D-BB718A4296CA}" name="Column8859"/>
    <tableColumn id="8877" xr3:uid="{97570E8A-444E-451B-9590-679E9618E548}" name="Column8860"/>
    <tableColumn id="8878" xr3:uid="{C4ED5019-582B-4871-B130-50624C39A86C}" name="Column8861"/>
    <tableColumn id="8879" xr3:uid="{5B858649-2A0B-43FB-9914-48BA5D1F6BD7}" name="Column8862"/>
    <tableColumn id="8880" xr3:uid="{13CD46D7-568A-4587-9143-ADCCB78C3ACE}" name="Column8863"/>
    <tableColumn id="8881" xr3:uid="{5D2F8864-CECE-4A27-AB49-B9B1B28D0884}" name="Column8864"/>
    <tableColumn id="8882" xr3:uid="{DF27A95E-CF55-4E7C-8549-3EA2675EBA78}" name="Column8865"/>
    <tableColumn id="8883" xr3:uid="{9E115275-4112-4B7D-A111-953FD4DB4760}" name="Column8866"/>
    <tableColumn id="8884" xr3:uid="{2F7950EE-D1C3-4C8A-99B6-DE9DAB6EA434}" name="Column8867"/>
    <tableColumn id="8885" xr3:uid="{45C4BB4D-80BE-4C67-895C-8E1BC7F7ED88}" name="Column8868"/>
    <tableColumn id="8886" xr3:uid="{D28F7146-4A11-40FF-B78A-D1183B021F7B}" name="Column8869"/>
    <tableColumn id="8887" xr3:uid="{4DAE1A6C-A19D-48DA-990A-C40AAD69968F}" name="Column8870"/>
    <tableColumn id="8888" xr3:uid="{65BEB30F-ABCB-4EB8-BF40-199D47BA5F9A}" name="Column8871"/>
    <tableColumn id="8889" xr3:uid="{F2A1AC32-8806-4DF6-8FE0-AEC3136C79FB}" name="Column8872"/>
    <tableColumn id="8890" xr3:uid="{E2F7752C-27D7-408F-85EF-C53CF8BD7CF7}" name="Column8873"/>
    <tableColumn id="8891" xr3:uid="{CE4C653A-A8C1-43A6-8359-8B903ADC5BC7}" name="Column8874"/>
    <tableColumn id="8892" xr3:uid="{715E433D-0EEA-4412-A72B-B121B2FC37DB}" name="Column8875"/>
    <tableColumn id="8893" xr3:uid="{41DD146A-F7C9-404E-AF31-41FBC1D1370E}" name="Column8876"/>
    <tableColumn id="8894" xr3:uid="{56303D9C-C902-41CE-B901-3831F0750A5B}" name="Column8877"/>
    <tableColumn id="8895" xr3:uid="{3F796679-7220-4E35-8D18-BD6320EC712F}" name="Column8878"/>
    <tableColumn id="8896" xr3:uid="{D984F9F4-273A-49F4-A3DB-CF23E1F65A46}" name="Column8879"/>
    <tableColumn id="8897" xr3:uid="{F048B34D-DAC0-499A-B4D7-FE799FC8E18F}" name="Column8880"/>
    <tableColumn id="8898" xr3:uid="{AE47A503-D1E5-4767-9B31-19282AB558C2}" name="Column8881"/>
    <tableColumn id="8899" xr3:uid="{004BC5A9-487F-41FA-98ED-6FF4D9AE4E07}" name="Column8882"/>
    <tableColumn id="8900" xr3:uid="{E6C1A0B3-3796-4730-90A1-57190F6732D1}" name="Column8883"/>
    <tableColumn id="8901" xr3:uid="{2CF80C9E-9A71-4861-941B-C7B1D7CFBA13}" name="Column8884"/>
    <tableColumn id="8902" xr3:uid="{553B80A9-2C12-41DF-9A79-3C5055654CA0}" name="Column8885"/>
    <tableColumn id="8903" xr3:uid="{C95CE4DE-5DCF-4174-88A0-C9CAC0EB8B0F}" name="Column8886"/>
    <tableColumn id="8904" xr3:uid="{FAF88B5C-0B96-4C6F-83E7-7D8F375EBDC2}" name="Column8887"/>
    <tableColumn id="8905" xr3:uid="{68FD7F7F-4D1A-402B-B770-F541F35245B3}" name="Column8888"/>
    <tableColumn id="8906" xr3:uid="{6B1BE93D-9DC8-49A6-9C6A-B8F203A17FA4}" name="Column8889"/>
    <tableColumn id="8907" xr3:uid="{F1DBB381-8D7C-4B17-9527-4D654DD02B7A}" name="Column8890"/>
    <tableColumn id="8908" xr3:uid="{DBCFDE6A-EA5D-474F-B68C-87F5D537A6E7}" name="Column8891"/>
    <tableColumn id="8909" xr3:uid="{CAE3B100-2833-48B6-B803-CD37CAB843FD}" name="Column8892"/>
    <tableColumn id="8910" xr3:uid="{76661093-D8F7-462C-999A-2480C8927258}" name="Column8893"/>
    <tableColumn id="8911" xr3:uid="{F55E36C8-1EB3-406B-9BA3-2B56A72C0DA3}" name="Column8894"/>
    <tableColumn id="8912" xr3:uid="{6F06DB9C-36D3-4A2B-ADC6-8D9F26416E91}" name="Column8895"/>
    <tableColumn id="8913" xr3:uid="{53517C0E-01C2-4DAA-9A20-AC843E805911}" name="Column8896"/>
    <tableColumn id="8914" xr3:uid="{F7179F93-627D-4A99-B95A-84008E9D864C}" name="Column8897"/>
    <tableColumn id="8915" xr3:uid="{3B8EE81A-800F-49AC-A844-641322EFAE1F}" name="Column8898"/>
    <tableColumn id="8916" xr3:uid="{137053AD-D43B-47B4-A64F-4B733E9D64AB}" name="Column8899"/>
    <tableColumn id="8917" xr3:uid="{4986B740-3E4C-4A55-A1F4-4DEEEC191396}" name="Column8900"/>
    <tableColumn id="8918" xr3:uid="{B9F6A120-D1FD-4955-98F2-63925940DD36}" name="Column8901"/>
    <tableColumn id="8919" xr3:uid="{4F6E1848-598A-482A-9328-41264780A21D}" name="Column8902"/>
    <tableColumn id="8920" xr3:uid="{613D82CC-DCC7-4EC5-AD56-10AFF33E280F}" name="Column8903"/>
    <tableColumn id="8921" xr3:uid="{4FCCAE4D-C90B-4ACB-B6DD-AB5E7096252D}" name="Column8904"/>
    <tableColumn id="8922" xr3:uid="{7A21A686-4ACC-4922-9608-74AF0118FA88}" name="Column8905"/>
    <tableColumn id="8923" xr3:uid="{32288A3F-A109-4C5D-9738-BC76BF2E6693}" name="Column8906"/>
    <tableColumn id="8924" xr3:uid="{7DEA025B-62FC-441F-8282-89D5FF490E92}" name="Column8907"/>
    <tableColumn id="8925" xr3:uid="{12DEA716-D7C4-4079-8611-25C852433D25}" name="Column8908"/>
    <tableColumn id="8926" xr3:uid="{2519CA71-9297-44C6-84AC-1134B0F08948}" name="Column8909"/>
    <tableColumn id="8927" xr3:uid="{5EDA6EDD-E808-4886-8FB4-016A304E205B}" name="Column8910"/>
    <tableColumn id="8928" xr3:uid="{81B883C2-3735-418E-A07C-52861FDCB0CB}" name="Column8911"/>
    <tableColumn id="8929" xr3:uid="{E2EDF819-31F2-4AC9-BC71-12D82C2023A9}" name="Column8912"/>
    <tableColumn id="8930" xr3:uid="{8CDE20BB-751A-4B01-9F89-D0D025216309}" name="Column8913"/>
    <tableColumn id="8931" xr3:uid="{8DECB269-06E9-4B46-8837-CD9099BD968F}" name="Column8914"/>
    <tableColumn id="8932" xr3:uid="{02657761-7E76-4AFF-838D-4FA2009B12E9}" name="Column8915"/>
    <tableColumn id="8933" xr3:uid="{131BC5CC-FC05-4791-995E-60990E0007C9}" name="Column8916"/>
    <tableColumn id="8934" xr3:uid="{8F9CEA86-E816-4FDE-88BF-CC3E365BF910}" name="Column8917"/>
    <tableColumn id="8935" xr3:uid="{E4C44603-1201-49C8-99CB-EB516E349780}" name="Column8918"/>
    <tableColumn id="8936" xr3:uid="{B88262F6-CF30-455C-86A2-E7A94C88065A}" name="Column8919"/>
    <tableColumn id="8937" xr3:uid="{E9CFC325-F32F-4979-A5B7-3B036A67BEC2}" name="Column8920"/>
    <tableColumn id="8938" xr3:uid="{F1119AC1-22A8-43FA-AC89-7245E58EC6D0}" name="Column8921"/>
    <tableColumn id="8939" xr3:uid="{B950B3DA-79D3-489D-ABC9-48B3259A1CD1}" name="Column8922"/>
    <tableColumn id="8940" xr3:uid="{3EB0D3B2-5C5D-4C42-9DE3-967897406AF3}" name="Column8923"/>
    <tableColumn id="8941" xr3:uid="{4A5A3A78-2E8E-4D2E-9F2C-4F3056DB97D4}" name="Column8924"/>
    <tableColumn id="8942" xr3:uid="{EEA50421-97AA-438A-8F68-31F4DA283389}" name="Column8925"/>
    <tableColumn id="8943" xr3:uid="{3E3D8F76-F4ED-4562-85D2-8C9C1503A5E9}" name="Column8926"/>
    <tableColumn id="8944" xr3:uid="{2421A1E7-B31D-4D52-9059-51AF6F3B74E0}" name="Column8927"/>
    <tableColumn id="8945" xr3:uid="{E8E0C037-741D-4D02-8259-51BC32FEF5EA}" name="Column8928"/>
    <tableColumn id="8946" xr3:uid="{3C62C698-6E6B-469B-92F5-E2AAD4B56453}" name="Column8929"/>
    <tableColumn id="8947" xr3:uid="{25889E20-3C38-46D3-B4B7-82F1E016A625}" name="Column8930"/>
    <tableColumn id="8948" xr3:uid="{9B7150C0-FB3A-4C34-8C97-16690FE8815F}" name="Column8931"/>
    <tableColumn id="8949" xr3:uid="{5A4243B7-9E2A-49F0-B39C-C92BF5D39320}" name="Column8932"/>
    <tableColumn id="8950" xr3:uid="{EB1B170D-9E35-49D1-9007-62B570E4FE10}" name="Column8933"/>
    <tableColumn id="8951" xr3:uid="{062138C6-7C86-4FDA-A132-852757C34929}" name="Column8934"/>
    <tableColumn id="8952" xr3:uid="{A29BBC8B-722B-41F8-B90E-A682D7AF4781}" name="Column8935"/>
    <tableColumn id="8953" xr3:uid="{4609329C-63A1-43B7-BE0A-968F112652BB}" name="Column8936"/>
    <tableColumn id="8954" xr3:uid="{152D9241-207C-472B-8266-4199568A753A}" name="Column8937"/>
    <tableColumn id="8955" xr3:uid="{662001FF-7B63-4E89-8492-4BAE701A7EF0}" name="Column8938"/>
    <tableColumn id="8956" xr3:uid="{16656E76-5AA5-4F0C-A015-606FC786A1DC}" name="Column8939"/>
    <tableColumn id="8957" xr3:uid="{9064B3BF-2646-4091-9582-C65DCBDA350C}" name="Column8940"/>
    <tableColumn id="8958" xr3:uid="{8D91C962-C621-4D1D-9CF3-2344D1FED0F3}" name="Column8941"/>
    <tableColumn id="8959" xr3:uid="{7948110C-5E97-4421-A3EA-4DF097684558}" name="Column8942"/>
    <tableColumn id="8960" xr3:uid="{6E3847F4-7A59-4E45-A5EC-6C20FC5868A9}" name="Column8943"/>
    <tableColumn id="8961" xr3:uid="{518B0FB5-47E7-47E6-91D9-5E3FFFDA288F}" name="Column8944"/>
    <tableColumn id="8962" xr3:uid="{A3AC119C-00B9-49A0-9370-0DADC034BF1A}" name="Column8945"/>
    <tableColumn id="8963" xr3:uid="{D02E9E72-B6F7-4F9E-82F6-A84AD6CB7C9A}" name="Column8946"/>
    <tableColumn id="8964" xr3:uid="{BB0FEFA1-69AF-4059-8F68-2ECA45CEE0CD}" name="Column8947"/>
    <tableColumn id="8965" xr3:uid="{CB0B7675-7DF0-44CF-A7A0-94AC614964AA}" name="Column8948"/>
    <tableColumn id="8966" xr3:uid="{5AF9E81F-8257-45C6-8B62-6E5316BBF7A8}" name="Column8949"/>
    <tableColumn id="8967" xr3:uid="{6F09AE2B-6180-490F-82DC-0F3FE1CB1CD8}" name="Column8950"/>
    <tableColumn id="8968" xr3:uid="{61B441A9-A358-48EA-A94E-7611BC43C3DF}" name="Column8951"/>
    <tableColumn id="8969" xr3:uid="{804D40C5-2B23-419D-853A-93C1091F3725}" name="Column8952"/>
    <tableColumn id="8970" xr3:uid="{02D4E091-F852-4575-8BF1-45709B5FA2DD}" name="Column8953"/>
    <tableColumn id="8971" xr3:uid="{CB556931-564F-4752-A1F2-5A54B443DB0B}" name="Column8954"/>
    <tableColumn id="8972" xr3:uid="{7C4CFA5B-D4A9-49B6-BE06-ABD975B1A297}" name="Column8955"/>
    <tableColumn id="8973" xr3:uid="{41C5B5C8-26E7-4E81-BE95-FF08322C90F3}" name="Column8956"/>
    <tableColumn id="8974" xr3:uid="{315C48D0-8D24-4369-A0DA-46BF251A556C}" name="Column8957"/>
    <tableColumn id="8975" xr3:uid="{5BF5C2D5-16DA-4279-BE78-DDA6CB0DAE60}" name="Column8958"/>
    <tableColumn id="8976" xr3:uid="{A035D4CF-2531-4C9F-9FA2-EF0E3C8A8E98}" name="Column8959"/>
    <tableColumn id="8977" xr3:uid="{F33C900D-E44D-4D8B-95DD-C41AC576F69F}" name="Column8960"/>
    <tableColumn id="8978" xr3:uid="{7B2F9AEE-0493-45A2-B0F9-D08CD0F800D3}" name="Column8961"/>
    <tableColumn id="8979" xr3:uid="{D3428071-3061-4950-94A0-6871571D29E1}" name="Column8962"/>
    <tableColumn id="8980" xr3:uid="{DEA3917C-44D8-4CF7-A1CC-ABB372BC5677}" name="Column8963"/>
    <tableColumn id="8981" xr3:uid="{D28E0AD7-879D-4238-9880-DA4251ED48B0}" name="Column8964"/>
    <tableColumn id="8982" xr3:uid="{624C0DAC-91ED-4F5F-AD9D-2A8C181B5CBD}" name="Column8965"/>
    <tableColumn id="8983" xr3:uid="{6CCAB44B-60B7-4AC8-8672-FB815C23B735}" name="Column8966"/>
    <tableColumn id="8984" xr3:uid="{9ED20F60-75B6-4665-8B5B-93F27DAF59FA}" name="Column8967"/>
    <tableColumn id="8985" xr3:uid="{E10171F0-0BAD-45F4-B40E-4A88DD4711BC}" name="Column8968"/>
    <tableColumn id="8986" xr3:uid="{DD0872AB-7E92-4EB3-9247-DB8C8E39059F}" name="Column8969"/>
    <tableColumn id="8987" xr3:uid="{107B53E7-0FBE-4A6B-A539-FF80FFFEAAC3}" name="Column8970"/>
    <tableColumn id="8988" xr3:uid="{23B2F343-A83B-46EC-AD43-56E1C773D9A2}" name="Column8971"/>
    <tableColumn id="8989" xr3:uid="{0C5F59EA-FEF4-416F-860F-800C38754413}" name="Column8972"/>
    <tableColumn id="8990" xr3:uid="{1B76E046-750E-4CB1-A408-F3542C3CFD36}" name="Column8973"/>
    <tableColumn id="8991" xr3:uid="{FD5A34DE-DF99-40C9-A622-C1BACBFFF47F}" name="Column8974"/>
    <tableColumn id="8992" xr3:uid="{21267D8D-6438-4E66-AFB2-45AD204CCB6C}" name="Column8975"/>
    <tableColumn id="8993" xr3:uid="{C2DFF87E-DF33-44E7-BBE2-AB793B16AF2C}" name="Column8976"/>
    <tableColumn id="8994" xr3:uid="{4AC814E8-567A-42EA-8242-066BB58D0A7E}" name="Column8977"/>
    <tableColumn id="8995" xr3:uid="{C648FA43-E9CA-41A9-9281-4126FF823805}" name="Column8978"/>
    <tableColumn id="8996" xr3:uid="{544D10A7-7C2C-4336-94A0-F020FAECB8B2}" name="Column8979"/>
    <tableColumn id="8997" xr3:uid="{94C6C3B4-76A7-45D7-8187-A633EADC459F}" name="Column8980"/>
    <tableColumn id="8998" xr3:uid="{51A2919D-E19C-4229-9A75-4618FB93E4DB}" name="Column8981"/>
    <tableColumn id="8999" xr3:uid="{EEBCF901-4E03-4B39-B775-B0F37927A1DB}" name="Column8982"/>
    <tableColumn id="9000" xr3:uid="{4095D022-7ED9-4179-808F-CFAF1C703A3A}" name="Column8983"/>
    <tableColumn id="9001" xr3:uid="{CE993621-4404-4BAA-98E9-4E04647447CA}" name="Column8984"/>
    <tableColumn id="9002" xr3:uid="{47166183-A787-4BE5-A654-B8844CF0A90F}" name="Column8985"/>
    <tableColumn id="9003" xr3:uid="{074E4A08-AAEB-4308-9B27-0874FCEDFAC2}" name="Column8986"/>
    <tableColumn id="9004" xr3:uid="{AFC17265-98E1-4026-B500-9D9EEF96516B}" name="Column8987"/>
    <tableColumn id="9005" xr3:uid="{1EB8F73E-8F0E-44D6-94B0-4DD8BD96433C}" name="Column8988"/>
    <tableColumn id="9006" xr3:uid="{070CDFFF-59D8-4056-91C2-F53423414BED}" name="Column8989"/>
    <tableColumn id="9007" xr3:uid="{08AEA6A4-BBDC-44CC-A624-5FA08A870AC1}" name="Column8990"/>
    <tableColumn id="9008" xr3:uid="{7D2C5BAE-6457-4790-8AB8-683FD0540520}" name="Column8991"/>
    <tableColumn id="9009" xr3:uid="{AC5F1244-B30A-4263-AFC5-C2E47BD2AEBD}" name="Column8992"/>
    <tableColumn id="9010" xr3:uid="{E1F09D4F-0941-4E33-9E77-609E8B3AE7C2}" name="Column8993"/>
    <tableColumn id="9011" xr3:uid="{5FDFC229-14F4-49C4-91BF-405FEB463BC9}" name="Column8994"/>
    <tableColumn id="9012" xr3:uid="{2AEFF1EC-41A4-4202-BAF4-D599C45FB72A}" name="Column8995"/>
    <tableColumn id="9013" xr3:uid="{40FDAB24-3B12-4C8F-8257-1C540967AE8F}" name="Column8996"/>
    <tableColumn id="9014" xr3:uid="{E345023C-48DE-47EC-A157-42BD34D4ABD5}" name="Column8997"/>
    <tableColumn id="9015" xr3:uid="{3BEEB3D3-F305-419A-8623-25E37770C808}" name="Column8998"/>
    <tableColumn id="9016" xr3:uid="{E0AF25AF-ABC3-4A73-9292-4E8630655467}" name="Column8999"/>
    <tableColumn id="9017" xr3:uid="{9A420C3D-AE43-4296-8C54-7B29DCD83D31}" name="Column9000"/>
    <tableColumn id="9018" xr3:uid="{F8BE12AA-28A5-4E7A-BAAC-2B31269E08D4}" name="Column9001"/>
    <tableColumn id="9019" xr3:uid="{F56B6DA2-B97F-4EE8-B6E9-14A34A32F911}" name="Column9002"/>
    <tableColumn id="9020" xr3:uid="{1F7DCA47-5D29-4CEE-BCC2-D413408F8BFA}" name="Column9003"/>
    <tableColumn id="9021" xr3:uid="{1264A5B5-84D0-4F3F-B834-5EFA2C060146}" name="Column9004"/>
    <tableColumn id="9022" xr3:uid="{0539DEAC-A68F-4E7F-B338-17E17FBDB4D9}" name="Column9005"/>
    <tableColumn id="9023" xr3:uid="{47E40A61-401D-4810-B7B0-8AA90E2AF559}" name="Column9006"/>
    <tableColumn id="9024" xr3:uid="{65C703D7-2D84-437C-9099-6716526CB27E}" name="Column9007"/>
    <tableColumn id="9025" xr3:uid="{3EA56CCA-AA9A-436F-A050-8877589BA120}" name="Column9008"/>
    <tableColumn id="9026" xr3:uid="{99EE41E3-EC74-49A2-88D4-C130E3741B18}" name="Column9009"/>
    <tableColumn id="9027" xr3:uid="{9E5EBA0F-142A-4A87-B090-0D5E26BAA3DD}" name="Column9010"/>
    <tableColumn id="9028" xr3:uid="{A2DE8B0D-403F-4469-8641-EEFA864E6F5A}" name="Column9011"/>
    <tableColumn id="9029" xr3:uid="{530ADE03-9D49-4D33-A9D0-85CBF8E35608}" name="Column9012"/>
    <tableColumn id="9030" xr3:uid="{EA619D67-71ED-4818-8056-7E276F7C7E22}" name="Column9013"/>
    <tableColumn id="9031" xr3:uid="{E53DEA87-2F26-4B40-BA43-E8FA73ECF913}" name="Column9014"/>
    <tableColumn id="9032" xr3:uid="{6D2C8C88-FA00-4695-8B53-F448A2F5751E}" name="Column9015"/>
    <tableColumn id="9033" xr3:uid="{BE847AAE-F88E-482E-8CB2-D82BB6189EF3}" name="Column9016"/>
    <tableColumn id="9034" xr3:uid="{7DF3FB18-AC87-49CE-BDBB-1BBB446A5DBA}" name="Column9017"/>
    <tableColumn id="9035" xr3:uid="{A53AEBEE-28F9-4EE4-AB2F-618FEA0E979D}" name="Column9018"/>
    <tableColumn id="9036" xr3:uid="{E9B133B2-B204-4295-8C65-6D32995637E7}" name="Column9019"/>
    <tableColumn id="9037" xr3:uid="{F144CA2B-65F5-4F0B-914D-92C3A5D4AC5A}" name="Column9020"/>
    <tableColumn id="9038" xr3:uid="{C5C55D48-643D-4B4F-9D47-813A4ABBFCA8}" name="Column9021"/>
    <tableColumn id="9039" xr3:uid="{CFC8DF88-2D99-4944-B30F-C2E78DEBA314}" name="Column9022"/>
    <tableColumn id="9040" xr3:uid="{6D7E8A4F-6ADD-496C-90C3-E0E389614281}" name="Column9023"/>
    <tableColumn id="9041" xr3:uid="{09194CCC-A9F7-4487-A192-6BB0DBF7579C}" name="Column9024"/>
    <tableColumn id="9042" xr3:uid="{9FDB1A91-54AF-45FD-8452-7EA1609F1A48}" name="Column9025"/>
    <tableColumn id="9043" xr3:uid="{ABFBEE89-ED60-41DD-BB41-AF090B8E02A8}" name="Column9026"/>
    <tableColumn id="9044" xr3:uid="{EBE82153-4712-40A7-8929-BECACFBA23C6}" name="Column9027"/>
    <tableColumn id="9045" xr3:uid="{69579043-66BE-45CA-8994-0B774496CAB4}" name="Column9028"/>
    <tableColumn id="9046" xr3:uid="{93236D1A-5144-4E82-A77F-CBA466C0718E}" name="Column9029"/>
    <tableColumn id="9047" xr3:uid="{7BD143D7-7660-40E4-B7DC-1551B538F671}" name="Column9030"/>
    <tableColumn id="9048" xr3:uid="{B08E57E0-6C57-472B-B821-7FE76DBC3D74}" name="Column9031"/>
    <tableColumn id="9049" xr3:uid="{AF3F7023-315E-4854-80D3-2D71C3C54449}" name="Column9032"/>
    <tableColumn id="9050" xr3:uid="{B09ED43F-4A06-4DF9-A94D-A1D01B27AFFD}" name="Column9033"/>
    <tableColumn id="9051" xr3:uid="{9A7CEBF5-9707-496F-981E-43C0F2CFC232}" name="Column9034"/>
    <tableColumn id="9052" xr3:uid="{8CBAC287-7AD7-4A74-AC6B-25FEB2BE54C2}" name="Column9035"/>
    <tableColumn id="9053" xr3:uid="{FFF4274B-FF3E-4F8D-B872-0A7931AE1585}" name="Column9036"/>
    <tableColumn id="9054" xr3:uid="{86C0C194-254E-40F6-B70F-1CA04C44FE70}" name="Column9037"/>
    <tableColumn id="9055" xr3:uid="{6F1EC2C1-6072-4D14-9079-F661CD7856E6}" name="Column9038"/>
    <tableColumn id="9056" xr3:uid="{45C8CF25-4BA4-4EC3-92D7-AB9E5C727A36}" name="Column9039"/>
    <tableColumn id="9057" xr3:uid="{C9807949-2A63-4319-88FD-1DB6CA91ABA5}" name="Column9040"/>
    <tableColumn id="9058" xr3:uid="{7461CC7B-2693-4C29-86E5-8951F0808F00}" name="Column9041"/>
    <tableColumn id="9059" xr3:uid="{09A33F92-240A-4AF6-921A-4C6FA6D9FBDC}" name="Column9042"/>
    <tableColumn id="9060" xr3:uid="{6241F421-79F6-4740-B52F-C1E286187C90}" name="Column9043"/>
    <tableColumn id="9061" xr3:uid="{B285179B-B0FC-4A09-8057-1D6073A542C6}" name="Column9044"/>
    <tableColumn id="9062" xr3:uid="{5C8E99DA-2696-46DA-AFBD-2593FCD6968B}" name="Column9045"/>
    <tableColumn id="9063" xr3:uid="{2AFE2FCA-4814-4B02-AB70-2C981447946E}" name="Column9046"/>
    <tableColumn id="9064" xr3:uid="{CF438874-3284-4AC0-9B31-AA7F3BB843A9}" name="Column9047"/>
    <tableColumn id="9065" xr3:uid="{F8CB1C99-501F-475B-8C63-50CC15A9D253}" name="Column9048"/>
    <tableColumn id="9066" xr3:uid="{FFDAF3C4-3166-40B1-B820-A2941091226A}" name="Column9049"/>
    <tableColumn id="9067" xr3:uid="{7FCA51BB-ABCF-4517-BF0D-BDE52A2C3B22}" name="Column9050"/>
    <tableColumn id="9068" xr3:uid="{717643A2-6D30-45AC-99FC-9C9868E0F9C2}" name="Column9051"/>
    <tableColumn id="9069" xr3:uid="{D610325B-67F9-4153-BC4A-0CCF6327CFAC}" name="Column9052"/>
    <tableColumn id="9070" xr3:uid="{A176C8C5-66A5-49E2-91BD-3774E60CBEB5}" name="Column9053"/>
    <tableColumn id="9071" xr3:uid="{5D2FCBC7-128A-4C03-8756-661062EA0166}" name="Column9054"/>
    <tableColumn id="9072" xr3:uid="{491A0ACE-7CBA-4A89-BB85-0CDFE326A53B}" name="Column9055"/>
    <tableColumn id="9073" xr3:uid="{92B69800-B61E-4525-A530-EE31D4E02A59}" name="Column9056"/>
    <tableColumn id="9074" xr3:uid="{A1C5EFE1-8F82-401F-8960-7F58DD7B4213}" name="Column9057"/>
    <tableColumn id="9075" xr3:uid="{88AD32F7-0E3C-42E9-B0D6-B2312F736E5A}" name="Column9058"/>
    <tableColumn id="9076" xr3:uid="{F62E3DEF-D84C-4C3B-9B07-0EDC7DE2A60A}" name="Column9059"/>
    <tableColumn id="9077" xr3:uid="{63599461-859D-4AD6-BA10-BA256A29FB96}" name="Column9060"/>
    <tableColumn id="9078" xr3:uid="{047199D8-4E24-46E8-A335-EDA5D1F52B82}" name="Column9061"/>
    <tableColumn id="9079" xr3:uid="{D27C3286-AFC0-4A1B-8931-26925DFC3F0F}" name="Column9062"/>
    <tableColumn id="9080" xr3:uid="{86B97B59-6895-440E-8756-B28DC6C61EB4}" name="Column9063"/>
    <tableColumn id="9081" xr3:uid="{F3C5002A-3CF8-4FA8-BD09-43A740902469}" name="Column9064"/>
    <tableColumn id="9082" xr3:uid="{806FF936-C0B9-4DAA-9F9F-A98B5F919044}" name="Column9065"/>
    <tableColumn id="9083" xr3:uid="{16F76823-EB32-48F6-B55F-7D70FBC807FC}" name="Column9066"/>
    <tableColumn id="9084" xr3:uid="{F268F5FD-3948-42AF-92D3-851B5F373204}" name="Column9067"/>
    <tableColumn id="9085" xr3:uid="{DC4D791E-77BA-44B3-8BE2-1F9769988DDF}" name="Column9068"/>
    <tableColumn id="9086" xr3:uid="{D9AB4BFB-9942-4CC5-85C0-C5F346E903E7}" name="Column9069"/>
    <tableColumn id="9087" xr3:uid="{FD5ACC94-6219-4DAF-88CC-86AB9EF96EBC}" name="Column9070"/>
    <tableColumn id="9088" xr3:uid="{FA0F5892-3A24-4464-8419-376C06D84961}" name="Column9071"/>
    <tableColumn id="9089" xr3:uid="{F949FFEE-477F-4692-B513-D11BFE88EB17}" name="Column9072"/>
    <tableColumn id="9090" xr3:uid="{23A72BC8-1299-4272-AED1-7DDD5FE5C16E}" name="Column9073"/>
    <tableColumn id="9091" xr3:uid="{1753CE98-3E89-4F2F-A45E-7109EEAD52E1}" name="Column9074"/>
    <tableColumn id="9092" xr3:uid="{C031C8B4-F290-4DBB-A62B-4D27317F26B3}" name="Column9075"/>
    <tableColumn id="9093" xr3:uid="{4EEC46CA-AD29-4BB4-9853-A703685EA4CB}" name="Column9076"/>
    <tableColumn id="9094" xr3:uid="{A2CB1D57-899A-40AE-934C-1B9227AFDBB2}" name="Column9077"/>
    <tableColumn id="9095" xr3:uid="{2359CC5D-2F67-4096-99F9-7468EF8FB966}" name="Column9078"/>
    <tableColumn id="9096" xr3:uid="{E823A993-4A68-4B3B-AA3F-E7BC0BBC87E8}" name="Column9079"/>
    <tableColumn id="9097" xr3:uid="{56E460CC-D8BB-4BFD-8C1D-70F75B85F4B0}" name="Column9080"/>
    <tableColumn id="9098" xr3:uid="{0A6DB4C9-0CE9-4195-B3B1-288D46605FE8}" name="Column9081"/>
    <tableColumn id="9099" xr3:uid="{C2FD9117-13A5-4194-A0C1-759926EF979E}" name="Column9082"/>
    <tableColumn id="9100" xr3:uid="{B09AF4ED-7964-43BF-A346-5A15DBB2E1CA}" name="Column9083"/>
    <tableColumn id="9101" xr3:uid="{B298611E-7998-49E8-A1C2-688212EA1F96}" name="Column9084"/>
    <tableColumn id="9102" xr3:uid="{58485B87-2AA2-4C9B-AC9B-71BA5BF79A7A}" name="Column9085"/>
    <tableColumn id="9103" xr3:uid="{316BC8E5-BF83-470C-8C0D-B1C65BB42C96}" name="Column9086"/>
    <tableColumn id="9104" xr3:uid="{9812233E-95E8-451A-9393-69932EEF7470}" name="Column9087"/>
    <tableColumn id="9105" xr3:uid="{02AE1F34-E628-4792-92BA-197ECE34580D}" name="Column9088"/>
    <tableColumn id="9106" xr3:uid="{3D093051-0656-4CB1-BE8A-0216C9A96E14}" name="Column9089"/>
    <tableColumn id="9107" xr3:uid="{C9D6E6B9-75FD-4428-B7AB-F6D0779EE41B}" name="Column9090"/>
    <tableColumn id="9108" xr3:uid="{F911ECE4-3386-4BE8-8CFB-F6F3235E6661}" name="Column9091"/>
    <tableColumn id="9109" xr3:uid="{B35F03F9-12A4-40F2-8F55-339C938B7942}" name="Column9092"/>
    <tableColumn id="9110" xr3:uid="{32CABC32-66AD-4D93-B082-2506125715B6}" name="Column9093"/>
    <tableColumn id="9111" xr3:uid="{728C4D0D-DD61-44DA-8059-0261511E924B}" name="Column9094"/>
    <tableColumn id="9112" xr3:uid="{4311D443-8CD2-4734-97A5-0D0982524E97}" name="Column9095"/>
    <tableColumn id="9113" xr3:uid="{35482645-3DE7-40E6-AAE7-CD34FEB7B733}" name="Column9096"/>
    <tableColumn id="9114" xr3:uid="{75C53F20-793B-466B-BE8F-B56FB44B7FAB}" name="Column9097"/>
    <tableColumn id="9115" xr3:uid="{87957775-5F1B-485F-9D5B-2A179449BB4A}" name="Column9098"/>
    <tableColumn id="9116" xr3:uid="{2525348B-044B-4FA3-B21C-331957272E58}" name="Column9099"/>
    <tableColumn id="9117" xr3:uid="{FFBDF043-1B3C-4DB6-B586-004F50EC8B5F}" name="Column9100"/>
    <tableColumn id="9118" xr3:uid="{E27D1513-2F88-404F-B328-4E47FFA0933D}" name="Column9101"/>
    <tableColumn id="9119" xr3:uid="{1125DD06-5A75-4147-9FA5-F7121ADB6F5F}" name="Column9102"/>
    <tableColumn id="9120" xr3:uid="{A699FE3A-F264-42B6-B69B-FBE9A32F7ED3}" name="Column9103"/>
    <tableColumn id="9121" xr3:uid="{CF49BEAA-4148-4A9E-BC56-FFEB238ABBA7}" name="Column9104"/>
    <tableColumn id="9122" xr3:uid="{9EC2EFB8-951B-4209-BAC1-78E12749D2D4}" name="Column9105"/>
    <tableColumn id="9123" xr3:uid="{8A42D1B5-7EF2-4E26-93AC-E94878634FDB}" name="Column9106"/>
    <tableColumn id="9124" xr3:uid="{BE687568-ADC8-4D69-B247-55888A2C439B}" name="Column9107"/>
    <tableColumn id="9125" xr3:uid="{22E1E4DF-7EA9-4BD7-A617-00129FFABB74}" name="Column9108"/>
    <tableColumn id="9126" xr3:uid="{46395973-1C6B-400F-BCBF-816573B6A6FF}" name="Column9109"/>
    <tableColumn id="9127" xr3:uid="{1C583A6A-658F-44E1-AF34-63977C3C0A45}" name="Column9110"/>
    <tableColumn id="9128" xr3:uid="{BD0C2200-D4EB-4808-B529-7AEDFAF65120}" name="Column9111"/>
    <tableColumn id="9129" xr3:uid="{C2CADFC8-5E71-4F21-90AC-2C245EF501FD}" name="Column9112"/>
    <tableColumn id="9130" xr3:uid="{415B8D59-0D42-4319-9480-2F1EC2D77B17}" name="Column9113"/>
    <tableColumn id="9131" xr3:uid="{ED51DE87-A2AD-4DAB-A2E3-2E8FE6DBD0F5}" name="Column9114"/>
    <tableColumn id="9132" xr3:uid="{C2AC3204-48A9-4BD5-BC20-87CD34564F9B}" name="Column9115"/>
    <tableColumn id="9133" xr3:uid="{3ED76F03-78F9-43F2-AB2F-3308D062F177}" name="Column9116"/>
    <tableColumn id="9134" xr3:uid="{3ACFDE74-4DBB-4AB0-8623-4C4DD0A5DB44}" name="Column9117"/>
    <tableColumn id="9135" xr3:uid="{95E5FFDD-68AE-4A4C-82D0-319F42510A62}" name="Column9118"/>
    <tableColumn id="9136" xr3:uid="{085E349F-86E0-4FD0-9421-2E5010C8557F}" name="Column9119"/>
    <tableColumn id="9137" xr3:uid="{7703C4A9-6D3A-4CB9-A278-5DDAC33F77BF}" name="Column9120"/>
    <tableColumn id="9138" xr3:uid="{B00BF50D-51C1-4428-996B-0500D3F627D8}" name="Column9121"/>
    <tableColumn id="9139" xr3:uid="{8DD30862-2574-4FD8-8477-A0D895344C9A}" name="Column9122"/>
    <tableColumn id="9140" xr3:uid="{4D635566-9658-4508-B528-DD8ED035F656}" name="Column9123"/>
    <tableColumn id="9141" xr3:uid="{5E357F3B-ADD5-4F39-81D5-801896D218E8}" name="Column9124"/>
    <tableColumn id="9142" xr3:uid="{BC4A28B5-39F7-47EC-AB16-F787C3F538B9}" name="Column9125"/>
    <tableColumn id="9143" xr3:uid="{32D6B46B-9025-46BC-BAF2-C8BE7D743C9D}" name="Column9126"/>
    <tableColumn id="9144" xr3:uid="{5A23E4A1-8186-4C60-B8C5-E83EA58CC903}" name="Column9127"/>
    <tableColumn id="9145" xr3:uid="{6EF5166D-7C3F-4B5F-A648-1FD473C3B68D}" name="Column9128"/>
    <tableColumn id="9146" xr3:uid="{589EE7C6-2878-4F45-BD95-B3B7ABD2B43E}" name="Column9129"/>
    <tableColumn id="9147" xr3:uid="{748F6C59-77B7-4616-96C2-841025AFEB60}" name="Column9130"/>
    <tableColumn id="9148" xr3:uid="{5235801B-4202-48F0-9BC8-3CD8CEB7E202}" name="Column9131"/>
    <tableColumn id="9149" xr3:uid="{5A22CE39-D00F-4D5D-84F3-0BF4F8AFA4C9}" name="Column9132"/>
    <tableColumn id="9150" xr3:uid="{6293D1F6-2E16-411D-B3C9-B829667F98BE}" name="Column9133"/>
    <tableColumn id="9151" xr3:uid="{0E13C16C-2362-4F63-AA86-63D0A4F0A7BF}" name="Column9134"/>
    <tableColumn id="9152" xr3:uid="{2A2E37DB-F0F4-4B94-BC2F-EE08A24331D5}" name="Column9135"/>
    <tableColumn id="9153" xr3:uid="{306F22D0-98A6-4A73-9CDC-0A6F485266A3}" name="Column9136"/>
    <tableColumn id="9154" xr3:uid="{6406B74D-5296-487E-982A-2A4034F0373B}" name="Column9137"/>
    <tableColumn id="9155" xr3:uid="{C8B09671-5AEA-4B2A-8F1F-8EEAEFF17C78}" name="Column9138"/>
    <tableColumn id="9156" xr3:uid="{E7410596-1C4C-4E3A-9CD1-A0F988BC3C3C}" name="Column9139"/>
    <tableColumn id="9157" xr3:uid="{4A42AF27-0F4C-442A-8F5F-F912D942A87A}" name="Column9140"/>
    <tableColumn id="9158" xr3:uid="{6A5C37E9-6623-40C8-9E5C-BD319DC65E58}" name="Column9141"/>
    <tableColumn id="9159" xr3:uid="{51D118A5-1387-48AE-800E-C97A857EB0B7}" name="Column9142"/>
    <tableColumn id="9160" xr3:uid="{406EF7F7-18F9-4337-917A-D10D6691DE39}" name="Column9143"/>
    <tableColumn id="9161" xr3:uid="{F91A40D3-86DA-4AE2-91ED-F7A040723514}" name="Column9144"/>
    <tableColumn id="9162" xr3:uid="{4EE52225-8589-425B-B8C4-3780D126A8BF}" name="Column9145"/>
    <tableColumn id="9163" xr3:uid="{A1A2B33C-B5DA-41F8-AB89-BB24DCDB16D2}" name="Column9146"/>
    <tableColumn id="9164" xr3:uid="{6FA1E8D0-D3B8-40A1-BA46-B30EBE1101EF}" name="Column9147"/>
    <tableColumn id="9165" xr3:uid="{285D416B-8A1F-4ED3-BA56-C767AAB70D67}" name="Column9148"/>
    <tableColumn id="9166" xr3:uid="{E9F5E535-B45E-490C-8209-895F1FB7B17E}" name="Column9149"/>
    <tableColumn id="9167" xr3:uid="{FE3D4FE9-5FE7-485B-85BE-474B93EBF62D}" name="Column9150"/>
    <tableColumn id="9168" xr3:uid="{AF389004-22FB-4B3B-AF64-4A56892D7DA4}" name="Column9151"/>
    <tableColumn id="9169" xr3:uid="{1A62CEA4-D7AE-4792-9461-E2A29CFC7321}" name="Column9152"/>
    <tableColumn id="9170" xr3:uid="{FC05A8C8-5F84-4BA2-BA96-FECC135539A5}" name="Column9153"/>
    <tableColumn id="9171" xr3:uid="{F0E09580-EEE0-442C-8961-F7884774D1A9}" name="Column9154"/>
    <tableColumn id="9172" xr3:uid="{07E09255-BEBE-4095-BBF6-262B0B62A108}" name="Column9155"/>
    <tableColumn id="9173" xr3:uid="{3D492F44-5DFE-49E3-B48E-3EEB0B6B1DB1}" name="Column9156"/>
    <tableColumn id="9174" xr3:uid="{FEAB62E9-91A8-4972-8113-E69814682DA2}" name="Column9157"/>
    <tableColumn id="9175" xr3:uid="{47A47C1F-8CEB-479F-933B-7728AD719E00}" name="Column9158"/>
    <tableColumn id="9176" xr3:uid="{C7E7BA94-9350-4F0B-B431-7BFD1E6160AF}" name="Column9159"/>
    <tableColumn id="9177" xr3:uid="{27989546-17D8-4817-857F-6B0BD48D9D21}" name="Column9160"/>
    <tableColumn id="9178" xr3:uid="{746338AB-0EDB-4594-8D14-5DB5C69497D3}" name="Column9161"/>
    <tableColumn id="9179" xr3:uid="{0F3B176B-B642-4BEA-AB96-B85928AD033B}" name="Column9162"/>
    <tableColumn id="9180" xr3:uid="{E6A4CBF3-A986-45A8-A09D-7253ACEC8B36}" name="Column9163"/>
    <tableColumn id="9181" xr3:uid="{E24F9888-A531-4C56-BFF5-75B5573189DD}" name="Column9164"/>
    <tableColumn id="9182" xr3:uid="{4E0DA9F8-FD52-4EEB-9DD8-B0FD1D99972F}" name="Column9165"/>
    <tableColumn id="9183" xr3:uid="{D7B74D8A-D057-45F7-82E3-734018DEC016}" name="Column9166"/>
    <tableColumn id="9184" xr3:uid="{C429218D-C2F4-4147-8F6A-F60313BC3D6C}" name="Column9167"/>
    <tableColumn id="9185" xr3:uid="{9418F47B-4A67-460D-AD8B-8F4CCDB83A1D}" name="Column9168"/>
    <tableColumn id="9186" xr3:uid="{848EEB9B-CEDD-4E7B-88C6-35671FBE8DC2}" name="Column9169"/>
    <tableColumn id="9187" xr3:uid="{CD7F673D-99FD-4F55-9729-FEDD2A91CA6B}" name="Column9170"/>
    <tableColumn id="9188" xr3:uid="{EC5C92DC-3E5D-4989-A7B0-3E86C03AAF6F}" name="Column9171"/>
    <tableColumn id="9189" xr3:uid="{6DDA5BDF-1197-4154-86AD-69C505E7811B}" name="Column9172"/>
    <tableColumn id="9190" xr3:uid="{EB578452-969B-40DE-A864-EED3205D5C1B}" name="Column9173"/>
    <tableColumn id="9191" xr3:uid="{2EFD0081-2BA9-4FA7-B5A2-F6D0FA7F4DD6}" name="Column9174"/>
    <tableColumn id="9192" xr3:uid="{2814A6D8-9A29-405D-B00B-A2C378C87698}" name="Column9175"/>
    <tableColumn id="9193" xr3:uid="{4F0F1D47-5182-46C6-B981-0EB77ED4938D}" name="Column9176"/>
    <tableColumn id="9194" xr3:uid="{8255036B-1024-4E8C-968F-A61BDF9C00EA}" name="Column9177"/>
    <tableColumn id="9195" xr3:uid="{05B0CB71-393A-442A-BD3F-4AF920169753}" name="Column9178"/>
    <tableColumn id="9196" xr3:uid="{0E8471EF-DA22-496B-BF67-7EA750335471}" name="Column9179"/>
    <tableColumn id="9197" xr3:uid="{F5682C35-4675-462A-93DB-38BCFEDBF5DC}" name="Column9180"/>
    <tableColumn id="9198" xr3:uid="{0E50CF87-0CD8-4F7B-B7CF-74A003B6A552}" name="Column9181"/>
    <tableColumn id="9199" xr3:uid="{46784876-C3A2-4272-920B-8386E6187687}" name="Column9182"/>
    <tableColumn id="9200" xr3:uid="{22A2C0F8-3542-4306-8B82-92354855FE0B}" name="Column9183"/>
    <tableColumn id="9201" xr3:uid="{384409B7-1E7F-4A04-9E16-1DA792FBD5DD}" name="Column9184"/>
    <tableColumn id="9202" xr3:uid="{022B1C26-DF69-4238-ACB9-B71D45939197}" name="Column9185"/>
    <tableColumn id="9203" xr3:uid="{521F44C9-1BF6-4CBA-8964-F9F6302CDD54}" name="Column9186"/>
    <tableColumn id="9204" xr3:uid="{9F93620C-7181-4C9E-86A3-134BB004D5BA}" name="Column9187"/>
    <tableColumn id="9205" xr3:uid="{2C8D9E4F-E52D-4C19-96BB-4DA335CDD72C}" name="Column9188"/>
    <tableColumn id="9206" xr3:uid="{E2AFC05F-3A3E-4370-A959-2690DEDF2AB1}" name="Column9189"/>
    <tableColumn id="9207" xr3:uid="{5C09C964-8DEE-41D5-9F8D-07A0ECF6B6D5}" name="Column9190"/>
    <tableColumn id="9208" xr3:uid="{432BAC73-4B35-4259-86FB-946A19B89282}" name="Column9191"/>
    <tableColumn id="9209" xr3:uid="{1BF1343C-EAAA-46CB-9FC1-B5D4714BF2EB}" name="Column9192"/>
    <tableColumn id="9210" xr3:uid="{C3FE217B-11C7-49E7-8D56-159BF6B7D5EB}" name="Column9193"/>
    <tableColumn id="9211" xr3:uid="{3485B17C-EDBE-4DF2-A5A7-774989ADF20D}" name="Column9194"/>
    <tableColumn id="9212" xr3:uid="{77FC9E9E-E381-4E66-82D3-C8047531223E}" name="Column9195"/>
    <tableColumn id="9213" xr3:uid="{B4787C12-1C44-4A8F-95FC-DB6ED7765D3B}" name="Column9196"/>
    <tableColumn id="9214" xr3:uid="{608EE5FC-2286-459C-B485-664DF2FC838B}" name="Column9197"/>
    <tableColumn id="9215" xr3:uid="{078ED693-9F14-432B-96CC-0E1BF5552EE5}" name="Column9198"/>
    <tableColumn id="9216" xr3:uid="{EBE8AC6F-3339-4901-8C59-46B8A2B8727C}" name="Column9199"/>
    <tableColumn id="9217" xr3:uid="{BBCD0389-65A4-48C8-ACE5-7F20AA4E4323}" name="Column9200"/>
    <tableColumn id="9218" xr3:uid="{F46D6E09-6D88-4091-ABB0-7F3CE781212C}" name="Column9201"/>
    <tableColumn id="9219" xr3:uid="{9A993803-23CB-48F8-8DF0-A95DD1AFF023}" name="Column9202"/>
    <tableColumn id="9220" xr3:uid="{5FD950C0-6274-40D4-8C33-0D9C86B2F354}" name="Column9203"/>
    <tableColumn id="9221" xr3:uid="{22E89DF9-478E-4C9D-B8CC-5B19C2B6EB69}" name="Column9204"/>
    <tableColumn id="9222" xr3:uid="{6652A296-260E-4545-A9D9-0A076A1E62E2}" name="Column9205"/>
    <tableColumn id="9223" xr3:uid="{BA10EE14-C9D2-4D0F-845D-CB40AEC2F76E}" name="Column9206"/>
    <tableColumn id="9224" xr3:uid="{B4D906FC-248F-41F3-9570-ECEF46E11ADC}" name="Column9207"/>
    <tableColumn id="9225" xr3:uid="{7A00505A-A6C9-4811-86CC-DD06D368DC55}" name="Column9208"/>
    <tableColumn id="9226" xr3:uid="{D68FABA4-8CF4-4EAB-932D-429C1F7AE117}" name="Column9209"/>
    <tableColumn id="9227" xr3:uid="{E06A6428-97C3-4C4D-8F91-AD4B2D06D5B2}" name="Column9210"/>
    <tableColumn id="9228" xr3:uid="{CA3241EF-2563-4D9F-867A-218CE9FE9106}" name="Column9211"/>
    <tableColumn id="9229" xr3:uid="{E5E73222-9065-4600-8A66-89137F697E76}" name="Column9212"/>
    <tableColumn id="9230" xr3:uid="{7C66F57D-D3D1-4A59-AD67-5A7A1FAFF50E}" name="Column9213"/>
    <tableColumn id="9231" xr3:uid="{6C224C39-46A6-4919-B6E1-D2C10771C041}" name="Column9214"/>
    <tableColumn id="9232" xr3:uid="{B4002625-BAFA-4132-A503-9FF881B00255}" name="Column9215"/>
    <tableColumn id="9233" xr3:uid="{E682A7C6-46E3-487E-A26D-121CA18CC556}" name="Column9216"/>
    <tableColumn id="9234" xr3:uid="{972EE7C5-AC06-44B0-9271-86CAEC0F1AC0}" name="Column9217"/>
    <tableColumn id="9235" xr3:uid="{3DC58B72-A66A-499F-A7DE-8E9EED9A1803}" name="Column9218"/>
    <tableColumn id="9236" xr3:uid="{F4716380-B31F-47AB-B8B0-7850BDC636E6}" name="Column9219"/>
    <tableColumn id="9237" xr3:uid="{2EA5D2EC-69CC-43E8-9AD4-D2E4B4CB9452}" name="Column9220"/>
    <tableColumn id="9238" xr3:uid="{9B5F2F6F-2A8E-4662-B93C-347A98757E4B}" name="Column9221"/>
    <tableColumn id="9239" xr3:uid="{C9719028-2C3B-4D07-8264-0C43A04822E5}" name="Column9222"/>
    <tableColumn id="9240" xr3:uid="{424D7ECF-B6D7-4D0E-A6E2-B495115814A9}" name="Column9223"/>
    <tableColumn id="9241" xr3:uid="{47C95EC3-A1C2-4C96-A2FA-F32393973936}" name="Column9224"/>
    <tableColumn id="9242" xr3:uid="{871317BD-88C8-4AA1-A3C5-434BE308EB7F}" name="Column9225"/>
    <tableColumn id="9243" xr3:uid="{33E30A48-ED15-4DCE-A35F-EB27F3AFE509}" name="Column9226"/>
    <tableColumn id="9244" xr3:uid="{9512FAF5-619C-4333-906D-842D2968E239}" name="Column9227"/>
    <tableColumn id="9245" xr3:uid="{4466BFBE-ECC5-465B-930D-63DCD5D019E2}" name="Column9228"/>
    <tableColumn id="9246" xr3:uid="{5D348CA3-D8BB-4D0B-8A1E-57BE2673BCCB}" name="Column9229"/>
    <tableColumn id="9247" xr3:uid="{802FABBC-AF23-4269-B2F0-D7ABF1FA87F5}" name="Column9230"/>
    <tableColumn id="9248" xr3:uid="{906B8301-D05E-40DF-BA3F-1F07B3E337DF}" name="Column9231"/>
    <tableColumn id="9249" xr3:uid="{CED7B2FE-50A4-4C5D-9C94-CDB8D99646CB}" name="Column9232"/>
    <tableColumn id="9250" xr3:uid="{5CC5EF26-DD06-4BA5-B981-7A90E9554B43}" name="Column9233"/>
    <tableColumn id="9251" xr3:uid="{53E4D7D1-F4E1-416B-AB6D-F3217E15586F}" name="Column9234"/>
    <tableColumn id="9252" xr3:uid="{936DF014-81C3-4372-85B0-E33546710AB2}" name="Column9235"/>
    <tableColumn id="9253" xr3:uid="{EF2FF27C-FBA8-40FC-8AEC-2DE903EF4EB9}" name="Column9236"/>
    <tableColumn id="9254" xr3:uid="{B22324CC-F607-46B5-912E-EF81E8A12CD5}" name="Column9237"/>
    <tableColumn id="9255" xr3:uid="{B11213EF-F13B-4FA0-B9CD-DE76F4834D31}" name="Column9238"/>
    <tableColumn id="9256" xr3:uid="{95FF2E4D-6DE5-42B0-9D4E-AF3FE095D6C5}" name="Column9239"/>
    <tableColumn id="9257" xr3:uid="{1426CAF3-3AF2-4233-BC7E-A46197C2804F}" name="Column9240"/>
    <tableColumn id="9258" xr3:uid="{2B596DA5-4CC6-41F7-AC6B-F9A02D5BAD2D}" name="Column9241"/>
    <tableColumn id="9259" xr3:uid="{BC0EF211-7C5A-4644-BBBA-32D8EC0B7AB4}" name="Column9242"/>
    <tableColumn id="9260" xr3:uid="{D7BE930F-F52E-49E5-AE69-EA44891EAA94}" name="Column9243"/>
    <tableColumn id="9261" xr3:uid="{FEDC6A36-2381-43CF-81F1-005A4C2622A6}" name="Column9244"/>
    <tableColumn id="9262" xr3:uid="{8AFD60A3-2E02-4E4C-AD10-45404110549D}" name="Column9245"/>
    <tableColumn id="9263" xr3:uid="{BC63EEBD-31D2-43DA-B6B5-868CDC8AB4D0}" name="Column9246"/>
    <tableColumn id="9264" xr3:uid="{E3A96F3C-189F-460B-B66C-8C6CA14CB5B3}" name="Column9247"/>
    <tableColumn id="9265" xr3:uid="{4CFFAAAB-0EF8-4E57-B0BA-1A0592EE74AB}" name="Column9248"/>
    <tableColumn id="9266" xr3:uid="{23B20525-F68E-4D39-B261-4A3D3DD61AF5}" name="Column9249"/>
    <tableColumn id="9267" xr3:uid="{2756A529-B19E-4560-B9B0-84E0E484FA7D}" name="Column9250"/>
    <tableColumn id="9268" xr3:uid="{22C472A2-C8C5-426B-A48D-AC5341C0DFF5}" name="Column9251"/>
    <tableColumn id="9269" xr3:uid="{7F519471-B1F9-4BF1-8C6F-D2746EB60054}" name="Column9252"/>
    <tableColumn id="9270" xr3:uid="{82D07DC9-623D-4B98-ACA8-29F3D0B399E1}" name="Column9253"/>
    <tableColumn id="9271" xr3:uid="{D8A8C92F-C369-4324-B1CD-B9CFCCE41A89}" name="Column9254"/>
    <tableColumn id="9272" xr3:uid="{7F072CF7-7B85-46DB-9CB9-4AEC7339C28C}" name="Column9255"/>
    <tableColumn id="9273" xr3:uid="{16F57436-2CCA-4D14-8C7B-4D2C4C5DC137}" name="Column9256"/>
    <tableColumn id="9274" xr3:uid="{FC18E062-39A2-4FFE-9A30-9A9D9E351D41}" name="Column9257"/>
    <tableColumn id="9275" xr3:uid="{4F0A2D73-323E-4A5B-9A33-0E452C47993C}" name="Column9258"/>
    <tableColumn id="9276" xr3:uid="{EF6FACE4-0471-4C86-AF4C-AAC4B244A0B9}" name="Column9259"/>
    <tableColumn id="9277" xr3:uid="{97D1B8F9-D961-4214-A884-900A90A54D43}" name="Column9260"/>
    <tableColumn id="9278" xr3:uid="{9B8F2677-BA3B-408F-9A32-EC481BEEFA25}" name="Column9261"/>
    <tableColumn id="9279" xr3:uid="{2CC50EB8-37BD-4DEA-A50D-0753417EFE1F}" name="Column9262"/>
    <tableColumn id="9280" xr3:uid="{03A0F389-EC3D-4650-AFF0-87FE6A95D889}" name="Column9263"/>
    <tableColumn id="9281" xr3:uid="{588E3BAB-E626-48B3-A95E-3D32DD7CBDFF}" name="Column9264"/>
    <tableColumn id="9282" xr3:uid="{41AA5F2D-F5F1-44A2-A872-4144D2296BB6}" name="Column9265"/>
    <tableColumn id="9283" xr3:uid="{227B4E10-DF86-476D-BDDD-1B3DFF7DF2D1}" name="Column9266"/>
    <tableColumn id="9284" xr3:uid="{2DB7951A-8218-42E5-B04D-7E6B0AC1CDC5}" name="Column9267"/>
    <tableColumn id="9285" xr3:uid="{849E80F8-AFAD-4BC9-A7B3-BB95C4F8B2B0}" name="Column9268"/>
    <tableColumn id="9286" xr3:uid="{B7FB4090-7FB5-4C1E-BD3D-3D6A6B6F4539}" name="Column9269"/>
    <tableColumn id="9287" xr3:uid="{7B23112C-FC05-4CB3-87F9-229660CFBB33}" name="Column9270"/>
    <tableColumn id="9288" xr3:uid="{8925A5AA-29F5-4E08-9AB2-0D45FD3A2336}" name="Column9271"/>
    <tableColumn id="9289" xr3:uid="{A21222BF-AB0B-4646-A9C8-EDDB05AF324B}" name="Column9272"/>
    <tableColumn id="9290" xr3:uid="{DC556975-318B-42D9-8EF3-CFE4BEABB3D2}" name="Column9273"/>
    <tableColumn id="9291" xr3:uid="{6F1DD6A5-B216-4594-926C-AAC5DC7D6478}" name="Column9274"/>
    <tableColumn id="9292" xr3:uid="{17282DE6-2113-4843-9DBA-A82EC223C3EE}" name="Column9275"/>
    <tableColumn id="9293" xr3:uid="{31490A6C-16EA-4EF1-8F05-97A92F30E161}" name="Column9276"/>
    <tableColumn id="9294" xr3:uid="{590F9D61-C882-4EF1-AD54-723D98E7FC3D}" name="Column9277"/>
    <tableColumn id="9295" xr3:uid="{F31C1A3F-D693-45DB-AEC4-1CADC403EBF2}" name="Column9278"/>
    <tableColumn id="9296" xr3:uid="{BF3FBD81-6E38-4EFA-BEC2-6DCAA401F744}" name="Column9279"/>
    <tableColumn id="9297" xr3:uid="{795399DE-D638-48B3-81AA-B7BB7A77BA1A}" name="Column9280"/>
    <tableColumn id="9298" xr3:uid="{3C2D660B-18EE-41AA-8C2E-65C920544C59}" name="Column9281"/>
    <tableColumn id="9299" xr3:uid="{9DE1D472-DED0-40D3-B0F3-73A480954E2D}" name="Column9282"/>
    <tableColumn id="9300" xr3:uid="{8B833C44-9897-4262-BA81-DF4F6309D4BE}" name="Column9283"/>
    <tableColumn id="9301" xr3:uid="{251F204E-8083-494F-B3CE-277D0BFF065A}" name="Column9284"/>
    <tableColumn id="9302" xr3:uid="{F6A34AC0-FEEF-4223-BDCB-173201D93AF2}" name="Column9285"/>
    <tableColumn id="9303" xr3:uid="{764BDB75-BC52-443B-9B8B-37D04FED5549}" name="Column9286"/>
    <tableColumn id="9304" xr3:uid="{BA182661-E3EF-47B8-B6CF-E4C194145C40}" name="Column9287"/>
    <tableColumn id="9305" xr3:uid="{7016A25B-8C70-45C3-9EA8-FCD817EE8C19}" name="Column9288"/>
    <tableColumn id="9306" xr3:uid="{F04DDC2D-80DD-482C-B6DC-BCEB8A78DB7A}" name="Column9289"/>
    <tableColumn id="9307" xr3:uid="{9E1C5148-32F5-4636-A72D-6A4897ADC1D3}" name="Column9290"/>
    <tableColumn id="9308" xr3:uid="{767CFA35-88A2-44F7-B294-0E6088E40207}" name="Column9291"/>
    <tableColumn id="9309" xr3:uid="{35D5C62A-DE9F-4CB6-8D74-BD8D520BD847}" name="Column9292"/>
    <tableColumn id="9310" xr3:uid="{14724AA1-0AEE-46B8-9788-83B677545ACF}" name="Column9293"/>
    <tableColumn id="9311" xr3:uid="{CCB491FE-2303-4CE5-A0CA-CAF0B64378FB}" name="Column9294"/>
    <tableColumn id="9312" xr3:uid="{34328F34-3600-462C-ABE4-7CB8A8F0AC53}" name="Column9295"/>
    <tableColumn id="9313" xr3:uid="{4227A13F-6929-4778-B81D-9C3B82FDD243}" name="Column9296"/>
    <tableColumn id="9314" xr3:uid="{61125B5B-FD24-45C3-9415-1784BEA29090}" name="Column9297"/>
    <tableColumn id="9315" xr3:uid="{08F2F312-E063-4A7E-AA2A-C29A693DB7D8}" name="Column9298"/>
    <tableColumn id="9316" xr3:uid="{F3909789-61E2-46E8-A652-93D56D212A03}" name="Column9299"/>
    <tableColumn id="9317" xr3:uid="{4C5F719C-B2E7-4ECB-A13C-D4322BC1ACF4}" name="Column9300"/>
    <tableColumn id="9318" xr3:uid="{06A8AB8C-E966-4D45-8615-C594518F0F4C}" name="Column9301"/>
    <tableColumn id="9319" xr3:uid="{3D66D728-FDB2-440E-9DD9-51B18912F900}" name="Column9302"/>
    <tableColumn id="9320" xr3:uid="{84985674-CCA9-47AE-9D5E-BA96F8989033}" name="Column9303"/>
    <tableColumn id="9321" xr3:uid="{8632E509-F074-41B3-A243-880EFF46EE9B}" name="Column9304"/>
    <tableColumn id="9322" xr3:uid="{2F3EC413-E118-46E7-94F8-409857D2B2F9}" name="Column9305"/>
    <tableColumn id="9323" xr3:uid="{6E0CF7C3-BB18-44FF-88A3-0503283E922E}" name="Column9306"/>
    <tableColumn id="9324" xr3:uid="{8EF0E0C3-3640-4EFD-BA83-A3E8591B363F}" name="Column9307"/>
    <tableColumn id="9325" xr3:uid="{2730FFAD-CBFF-4E93-A1DB-1DE9A780611A}" name="Column9308"/>
    <tableColumn id="9326" xr3:uid="{F6134B3D-414B-46A8-A004-ED36F3426686}" name="Column9309"/>
    <tableColumn id="9327" xr3:uid="{AF73D980-E31F-43B9-849E-C4073BCC5F44}" name="Column9310"/>
    <tableColumn id="9328" xr3:uid="{B6F15769-975A-4E1A-855C-7A505E8C2926}" name="Column9311"/>
    <tableColumn id="9329" xr3:uid="{40CCF507-BBFE-43F9-A79A-1FD0E2A69710}" name="Column9312"/>
    <tableColumn id="9330" xr3:uid="{B4BBBA91-75A1-46D0-9A51-8206D0051F1E}" name="Column9313"/>
    <tableColumn id="9331" xr3:uid="{4D255DD0-6860-4422-AB26-0903D4E8A944}" name="Column9314"/>
    <tableColumn id="9332" xr3:uid="{DF2C8CDC-A178-4F07-A852-6A79A7C13151}" name="Column9315"/>
    <tableColumn id="9333" xr3:uid="{95983996-5AA6-4CD9-BFF4-1273FCE8D07E}" name="Column9316"/>
    <tableColumn id="9334" xr3:uid="{8E1C85A0-6023-4633-BBFC-9846EEE3EBD7}" name="Column9317"/>
    <tableColumn id="9335" xr3:uid="{F7F5120A-36AA-45AD-AD09-D3AE025D6A16}" name="Column9318"/>
    <tableColumn id="9336" xr3:uid="{DED42D8A-29CC-4352-80B4-A863D96B4A9A}" name="Column9319"/>
    <tableColumn id="9337" xr3:uid="{5CCE3A71-A769-46F4-B015-AA5CA4B0B10B}" name="Column9320"/>
    <tableColumn id="9338" xr3:uid="{F50254AE-6DE9-45DC-B89C-4E8F1534B7C5}" name="Column9321"/>
    <tableColumn id="9339" xr3:uid="{C1D6EA93-B5F4-426E-AE96-B3BDD816891D}" name="Column9322"/>
    <tableColumn id="9340" xr3:uid="{F43F6EAD-DED0-4DCB-825E-381C9F921142}" name="Column9323"/>
    <tableColumn id="9341" xr3:uid="{CF737E95-7F26-49E8-A889-90CA550A3CD6}" name="Column9324"/>
    <tableColumn id="9342" xr3:uid="{FAB41C6D-DE4D-49A2-A79F-E525F09D4BA0}" name="Column9325"/>
    <tableColumn id="9343" xr3:uid="{FD555FAB-9C68-45B0-A9D0-0AAC7DCB2A0D}" name="Column9326"/>
    <tableColumn id="9344" xr3:uid="{4A4F6E1B-9CFC-4DA0-B5D5-94C42EE9DA9F}" name="Column9327"/>
    <tableColumn id="9345" xr3:uid="{7A9ECA55-BD25-4261-A1BF-BE735C6F9A55}" name="Column9328"/>
    <tableColumn id="9346" xr3:uid="{A3337DB9-D270-478E-A559-01CAF24D57B5}" name="Column9329"/>
    <tableColumn id="9347" xr3:uid="{7DC4393E-9515-4946-A280-A6E59159055D}" name="Column9330"/>
    <tableColumn id="9348" xr3:uid="{F51928DD-1BDB-4A9D-87DE-25CA04F489C0}" name="Column9331"/>
    <tableColumn id="9349" xr3:uid="{473A58ED-6F2B-4F22-B104-73CF80E1DA5E}" name="Column9332"/>
    <tableColumn id="9350" xr3:uid="{D8D1C956-B940-4F93-A5F1-311C59FF830E}" name="Column9333"/>
    <tableColumn id="9351" xr3:uid="{39331586-8E89-4AE2-87FD-488B0CF8822E}" name="Column9334"/>
    <tableColumn id="9352" xr3:uid="{3CEEACCE-BE2D-4270-9037-980518A48956}" name="Column9335"/>
    <tableColumn id="9353" xr3:uid="{3F39A28C-C7F8-4B1A-AC43-9C9EEDD93389}" name="Column9336"/>
    <tableColumn id="9354" xr3:uid="{95F2FDEA-B3A3-466F-902C-48528F345261}" name="Column9337"/>
    <tableColumn id="9355" xr3:uid="{81495B1D-F440-42D0-812D-C45E3FE4DD52}" name="Column9338"/>
    <tableColumn id="9356" xr3:uid="{E3033A04-C05F-47F4-8F1D-54BFC17267A8}" name="Column9339"/>
    <tableColumn id="9357" xr3:uid="{9E47E08C-4432-41F9-9F73-196979968906}" name="Column9340"/>
    <tableColumn id="9358" xr3:uid="{0217E177-D3EB-446C-8182-6115C434895A}" name="Column9341"/>
    <tableColumn id="9359" xr3:uid="{21E95B08-97A0-4CA2-9128-807398F187E0}" name="Column9342"/>
    <tableColumn id="9360" xr3:uid="{3F5DC963-28FB-40CD-9339-912766670F79}" name="Column9343"/>
    <tableColumn id="9361" xr3:uid="{674D8ED8-FC4B-4458-B3E2-C906C370D1EA}" name="Column9344"/>
    <tableColumn id="9362" xr3:uid="{6D5DED76-E609-40ED-99C4-87857CAFA119}" name="Column9345"/>
    <tableColumn id="9363" xr3:uid="{1F5B0516-631C-4E9B-94A5-0DE1CAEA950B}" name="Column9346"/>
    <tableColumn id="9364" xr3:uid="{B01824BA-B78F-46D4-9583-5C8C1F5CE639}" name="Column9347"/>
    <tableColumn id="9365" xr3:uid="{C8179CA0-134E-4E59-B872-DD0017AABEAA}" name="Column9348"/>
    <tableColumn id="9366" xr3:uid="{291A92DA-026F-4DCB-8C55-B2A69C20A37C}" name="Column9349"/>
    <tableColumn id="9367" xr3:uid="{C76B9189-895E-4D75-90D5-4EFB702BB274}" name="Column9350"/>
    <tableColumn id="9368" xr3:uid="{6CBC1EB9-6F05-4F3B-9249-8AC8F7D93071}" name="Column9351"/>
    <tableColumn id="9369" xr3:uid="{9B855502-4F7A-4C52-B0F9-5161CE53524C}" name="Column9352"/>
    <tableColumn id="9370" xr3:uid="{C51A117B-4438-4A6C-84EE-E4350E2C59F9}" name="Column9353"/>
    <tableColumn id="9371" xr3:uid="{532D235F-43CB-4FC0-966B-48FA10C5BBEE}" name="Column9354"/>
    <tableColumn id="9372" xr3:uid="{5A077A66-D8E3-4C17-8EA4-C88D2160B669}" name="Column9355"/>
    <tableColumn id="9373" xr3:uid="{9912A5FA-6226-44F5-8144-3874ECF808BC}" name="Column9356"/>
    <tableColumn id="9374" xr3:uid="{6559DA8F-C965-4466-AE41-B96FD6A4AB47}" name="Column9357"/>
    <tableColumn id="9375" xr3:uid="{1F522964-8479-4BA1-9C12-DC216F284760}" name="Column9358"/>
    <tableColumn id="9376" xr3:uid="{DA288912-40FB-4A5F-A5FD-2DA59AA75342}" name="Column9359"/>
    <tableColumn id="9377" xr3:uid="{33A43F86-803F-4D6C-BB43-C3D6C8533AC2}" name="Column9360"/>
    <tableColumn id="9378" xr3:uid="{5F090DB3-37DD-461D-850F-09873C31D085}" name="Column9361"/>
    <tableColumn id="9379" xr3:uid="{8EC2A988-2DB6-4299-BA2F-6DF58672E9C9}" name="Column9362"/>
    <tableColumn id="9380" xr3:uid="{902CFFBF-9B68-4E45-AF68-386B9B2646AA}" name="Column9363"/>
    <tableColumn id="9381" xr3:uid="{16F65419-9F7D-45C2-83AA-4B007CB54763}" name="Column9364"/>
    <tableColumn id="9382" xr3:uid="{B30A6C35-A740-430E-988B-1FA157ECCA99}" name="Column9365"/>
    <tableColumn id="9383" xr3:uid="{3EE69CD0-6BAB-4C97-9018-9C86E9F0F247}" name="Column9366"/>
    <tableColumn id="9384" xr3:uid="{AC7031FA-7718-4671-9571-574DC29D3AB5}" name="Column9367"/>
    <tableColumn id="9385" xr3:uid="{F3F2C6BF-E95F-4118-83F8-31744D461B1A}" name="Column9368"/>
    <tableColumn id="9386" xr3:uid="{B2CFDA03-1ACB-4647-B8FC-8FF6F5EA4EE3}" name="Column9369"/>
    <tableColumn id="9387" xr3:uid="{127DFDC4-98D7-44B8-A963-39E1004601DB}" name="Column9370"/>
    <tableColumn id="9388" xr3:uid="{9C282B98-31F6-4B20-A8CD-09C08AC52525}" name="Column9371"/>
    <tableColumn id="9389" xr3:uid="{859E59D2-EA21-49C5-8F20-DDFA4347FC7E}" name="Column9372"/>
    <tableColumn id="9390" xr3:uid="{70757DC8-F1E5-413C-B2E5-58B8CCDEAC6C}" name="Column9373"/>
    <tableColumn id="9391" xr3:uid="{09574A87-7D17-42E4-A6ED-0228827D1111}" name="Column9374"/>
    <tableColumn id="9392" xr3:uid="{96C4D2B5-7A9F-47E3-B539-4EE409D50A63}" name="Column9375"/>
    <tableColumn id="9393" xr3:uid="{F9F33C0D-0EEA-48D4-819E-4D2E3A97BFF7}" name="Column9376"/>
    <tableColumn id="9394" xr3:uid="{A29FC10B-6136-4D93-8404-8BF51F95E47F}" name="Column9377"/>
    <tableColumn id="9395" xr3:uid="{E0CEE528-EAE4-435B-B43E-F911CCB9D555}" name="Column9378"/>
    <tableColumn id="9396" xr3:uid="{04E4E9D0-B579-451A-8BCC-DEA8F3DC9473}" name="Column9379"/>
    <tableColumn id="9397" xr3:uid="{4A66A59D-E98B-4D6F-86CF-2F2F4096A095}" name="Column9380"/>
    <tableColumn id="9398" xr3:uid="{4D4765D1-589B-4DFA-A8D6-283295EA3B70}" name="Column9381"/>
    <tableColumn id="9399" xr3:uid="{4D87EBE8-42F0-4126-ABA4-EE0395915370}" name="Column9382"/>
    <tableColumn id="9400" xr3:uid="{5B3A2113-22F0-43A9-9411-FDFE7835F723}" name="Column9383"/>
    <tableColumn id="9401" xr3:uid="{906ED73E-B370-4FCE-8DAD-2B12620E8101}" name="Column9384"/>
    <tableColumn id="9402" xr3:uid="{FF5D7DB4-FB21-4F3D-86F8-83293B2F81C8}" name="Column9385"/>
    <tableColumn id="9403" xr3:uid="{924DB9FF-F62A-4145-B756-C2D87A9AD34E}" name="Column9386"/>
    <tableColumn id="9404" xr3:uid="{4CC11BA1-A312-413C-A40B-D32E307AF63B}" name="Column9387"/>
    <tableColumn id="9405" xr3:uid="{50D0EC23-33AA-423D-A7E3-CBDB267EC29F}" name="Column9388"/>
    <tableColumn id="9406" xr3:uid="{9C02A9EA-B40C-4ECE-A40E-316AC3E8B040}" name="Column9389"/>
    <tableColumn id="9407" xr3:uid="{77693BDB-0DED-4BE7-8277-F10F50DB54CF}" name="Column9390"/>
    <tableColumn id="9408" xr3:uid="{C378A6CE-BCDF-4993-BAF0-0F7867956EC1}" name="Column9391"/>
    <tableColumn id="9409" xr3:uid="{9A8E65A3-48BD-4563-B939-B3C63591E612}" name="Column9392"/>
    <tableColumn id="9410" xr3:uid="{3211A51C-18B9-4391-9CC9-DB703962E6FB}" name="Column9393"/>
    <tableColumn id="9411" xr3:uid="{7D6AC29A-8C71-4069-B560-C3C0125A036C}" name="Column9394"/>
    <tableColumn id="9412" xr3:uid="{C612E19E-FE09-4A97-AD8D-ECB537E85377}" name="Column9395"/>
    <tableColumn id="9413" xr3:uid="{1A10B9A2-E823-4E1D-B85E-B1A0E1C38CB0}" name="Column9396"/>
    <tableColumn id="9414" xr3:uid="{F7FDD930-F5CE-45C4-8F86-DAE7B704646F}" name="Column9397"/>
    <tableColumn id="9415" xr3:uid="{AEAA3FF5-E2CB-4412-8FCE-D4D8AA15A2FA}" name="Column9398"/>
    <tableColumn id="9416" xr3:uid="{6315287F-8D72-4234-BA30-45DCB6AA89AB}" name="Column9399"/>
    <tableColumn id="9417" xr3:uid="{2D9869CA-271C-4E23-876F-1B5B2AFB389D}" name="Column9400"/>
    <tableColumn id="9418" xr3:uid="{9AD81A5A-2048-4FC9-BF63-BD0D5478CD45}" name="Column9401"/>
    <tableColumn id="9419" xr3:uid="{930E6DA9-3C78-4B36-92F0-30DB329B98AC}" name="Column9402"/>
    <tableColumn id="9420" xr3:uid="{BCCE7F6F-1C70-48EE-BDF9-D0582570DFC2}" name="Column9403"/>
    <tableColumn id="9421" xr3:uid="{4531FEDA-5283-473D-85EF-058E0CF2232C}" name="Column9404"/>
    <tableColumn id="9422" xr3:uid="{2BD5E448-D31A-4D77-A407-684A31452FEB}" name="Column9405"/>
    <tableColumn id="9423" xr3:uid="{CFAE910C-85B6-4B25-98A7-B32E7149BD9A}" name="Column9406"/>
    <tableColumn id="9424" xr3:uid="{56E7BFAC-EBBC-44BB-8014-364CD9ED29E2}" name="Column9407"/>
    <tableColumn id="9425" xr3:uid="{5F0A6E18-9857-408A-92A0-6F6FA9D65451}" name="Column9408"/>
    <tableColumn id="9426" xr3:uid="{B37D54D2-75DB-471A-B2BD-4902C2C9339E}" name="Column9409"/>
    <tableColumn id="9427" xr3:uid="{320ACB76-C519-4825-BC8C-96BEE3ACB202}" name="Column9410"/>
    <tableColumn id="9428" xr3:uid="{AF7EA3CD-54EC-4683-AE1F-3D88AF0A1A29}" name="Column9411"/>
    <tableColumn id="9429" xr3:uid="{46EF8F0E-2BE3-4CF0-9FCE-1EACA3EB44D4}" name="Column9412"/>
    <tableColumn id="9430" xr3:uid="{2AA01A35-EB16-4C12-BA2D-EB0F4529B24A}" name="Column9413"/>
    <tableColumn id="9431" xr3:uid="{249830E0-82F7-42EB-A28F-70DD411FACBA}" name="Column9414"/>
    <tableColumn id="9432" xr3:uid="{A788071F-583E-49C4-98B8-FF665092805B}" name="Column9415"/>
    <tableColumn id="9433" xr3:uid="{EAC2922A-DB73-448C-B059-64DB90EB0690}" name="Column9416"/>
    <tableColumn id="9434" xr3:uid="{0346E754-EB3D-4D3D-BD82-A1FD52E2D2C7}" name="Column9417"/>
    <tableColumn id="9435" xr3:uid="{C8AB3720-526B-41B8-B19A-7E71C75ECD70}" name="Column9418"/>
    <tableColumn id="9436" xr3:uid="{C2328782-77B1-409A-A9BF-EF5DB5117252}" name="Column9419"/>
    <tableColumn id="9437" xr3:uid="{DEBEF928-0E92-4757-A4B8-AF7022503D76}" name="Column9420"/>
    <tableColumn id="9438" xr3:uid="{47FFF07B-511B-41FB-8399-BE7AB67CCF23}" name="Column9421"/>
    <tableColumn id="9439" xr3:uid="{FBDF025D-301C-44D9-9D5A-507756B0B6FB}" name="Column9422"/>
    <tableColumn id="9440" xr3:uid="{34AD7ECF-F623-4F16-ABDB-B791C2CDC624}" name="Column9423"/>
    <tableColumn id="9441" xr3:uid="{67F7CC4D-5913-4E6D-895A-EB0E1E04920A}" name="Column9424"/>
    <tableColumn id="9442" xr3:uid="{E1AB61C6-4EF1-4FBA-976A-84089A1337D4}" name="Column9425"/>
    <tableColumn id="9443" xr3:uid="{AD633BF8-2BBF-4E28-9DA8-4248F0CEAC5F}" name="Column9426"/>
    <tableColumn id="9444" xr3:uid="{1E1471ED-6A77-4701-B626-33EDDA423C83}" name="Column9427"/>
    <tableColumn id="9445" xr3:uid="{63918424-8541-42A0-89FD-50C8907DAACE}" name="Column9428"/>
    <tableColumn id="9446" xr3:uid="{0B71AF31-2D68-4621-95C4-48F97114C31F}" name="Column9429"/>
    <tableColumn id="9447" xr3:uid="{B1C21BCA-AFF7-433A-96BB-84557041120F}" name="Column9430"/>
    <tableColumn id="9448" xr3:uid="{2521A549-284A-4043-9F61-607344088F65}" name="Column9431"/>
    <tableColumn id="9449" xr3:uid="{C7E29647-6E96-4B58-8684-4F725F3B16F5}" name="Column9432"/>
    <tableColumn id="9450" xr3:uid="{0E6AEF80-6B53-4351-91BC-6047C5F95E83}" name="Column9433"/>
    <tableColumn id="9451" xr3:uid="{D8501724-8633-41D6-B02B-EA3C0D37AE15}" name="Column9434"/>
    <tableColumn id="9452" xr3:uid="{45289189-3ED1-4095-9137-DC36748FDEC3}" name="Column9435"/>
    <tableColumn id="9453" xr3:uid="{B59F1903-653C-4121-846D-3FBB8EB8E7B1}" name="Column9436"/>
    <tableColumn id="9454" xr3:uid="{E565624A-162A-4F55-A171-33383D6F8A20}" name="Column9437"/>
    <tableColumn id="9455" xr3:uid="{95148CF4-83CD-4A2C-98F0-46309568EBCE}" name="Column9438"/>
    <tableColumn id="9456" xr3:uid="{EDDFEC8E-7F43-4100-9D72-E7C2BC8849ED}" name="Column9439"/>
    <tableColumn id="9457" xr3:uid="{8A11B673-0BB2-4C45-8EBE-E547D2E8A6E7}" name="Column9440"/>
    <tableColumn id="9458" xr3:uid="{3083FE2C-D015-473E-A100-6E55B41FBDE0}" name="Column9441"/>
    <tableColumn id="9459" xr3:uid="{A23288F9-59E8-402D-ACAA-BDC4FA9CA50A}" name="Column9442"/>
    <tableColumn id="9460" xr3:uid="{9BDD5F0F-33A5-40C8-8D8C-EE0C09AEAE75}" name="Column9443"/>
    <tableColumn id="9461" xr3:uid="{44A195DE-30A2-4334-9040-90FE1FD3F8CE}" name="Column9444"/>
    <tableColumn id="9462" xr3:uid="{70F89EA8-179A-4BEE-A5A1-CFDE0B3BBAA7}" name="Column9445"/>
    <tableColumn id="9463" xr3:uid="{21B0F532-B4E7-4698-B7C9-6B42F6556062}" name="Column9446"/>
    <tableColumn id="9464" xr3:uid="{4C6FAD2C-FA02-447C-9A85-D8CCAFF56237}" name="Column9447"/>
    <tableColumn id="9465" xr3:uid="{6E477AF9-6BD6-41CB-A66E-2E9A601C61E3}" name="Column9448"/>
    <tableColumn id="9466" xr3:uid="{BEA86E49-1354-48E8-9494-E53F5B4A0C83}" name="Column9449"/>
    <tableColumn id="9467" xr3:uid="{C92A07ED-0A42-4510-A411-4720A4BEC6D8}" name="Column9450"/>
    <tableColumn id="9468" xr3:uid="{5B6BAFEB-F590-4A84-A735-CA631860C459}" name="Column9451"/>
    <tableColumn id="9469" xr3:uid="{DAF57549-B0D8-4D31-B20B-483ED0F065BA}" name="Column9452"/>
    <tableColumn id="9470" xr3:uid="{4E9F8E4C-011B-41AC-B50D-F12E721F6BB3}" name="Column9453"/>
    <tableColumn id="9471" xr3:uid="{5E46A166-EBD3-40AD-AC9A-1F2732006803}" name="Column9454"/>
    <tableColumn id="9472" xr3:uid="{3406E18A-47C6-4352-9676-E7140877ABE5}" name="Column9455"/>
    <tableColumn id="9473" xr3:uid="{4162AF62-C69D-4D0C-B2C9-ECE11A95661F}" name="Column9456"/>
    <tableColumn id="9474" xr3:uid="{A28B698F-F8BB-4E34-BD90-FA1DEB7D06D3}" name="Column9457"/>
    <tableColumn id="9475" xr3:uid="{A9D00E6B-F27E-48A6-BD7B-3DA915469D22}" name="Column9458"/>
    <tableColumn id="9476" xr3:uid="{A20A8654-A958-4762-9EC4-F8B755977D77}" name="Column9459"/>
    <tableColumn id="9477" xr3:uid="{A2E21E47-1EEE-46FD-B4B8-8E27D69B3281}" name="Column9460"/>
    <tableColumn id="9478" xr3:uid="{D354D09D-29A2-4571-8DEC-F7EDFE462FAC}" name="Column9461"/>
    <tableColumn id="9479" xr3:uid="{D51835FC-912B-4FD3-8BF9-A2C5BF82D9B4}" name="Column9462"/>
    <tableColumn id="9480" xr3:uid="{9E5EEEC5-F159-4E00-8F2F-2BEFD86E2D61}" name="Column9463"/>
    <tableColumn id="9481" xr3:uid="{9F5F1D74-31E9-47DB-9F73-F9FB181F03CD}" name="Column9464"/>
    <tableColumn id="9482" xr3:uid="{EDE4F121-FCA9-49A7-9A59-D328B24A8E8D}" name="Column9465"/>
    <tableColumn id="9483" xr3:uid="{97C8A3F9-DBA6-4AD0-817F-E143AD424DDE}" name="Column9466"/>
    <tableColumn id="9484" xr3:uid="{395A20A8-7C13-4C33-B758-76AE61D9DBFF}" name="Column9467"/>
    <tableColumn id="9485" xr3:uid="{7ACBFC8F-AB3B-4066-8B7A-4070025B6040}" name="Column9468"/>
    <tableColumn id="9486" xr3:uid="{847A2A7C-BD75-468D-9FF9-AFBC91CAE0D2}" name="Column9469"/>
    <tableColumn id="9487" xr3:uid="{852EC688-0962-47B7-9BDE-8A187B7F9C17}" name="Column9470"/>
    <tableColumn id="9488" xr3:uid="{4DDFA5BC-E4BE-4314-A61E-0BF125C2BB81}" name="Column9471"/>
    <tableColumn id="9489" xr3:uid="{5AE1CD1A-7ACF-4B1F-A084-2D9B895768C9}" name="Column9472"/>
    <tableColumn id="9490" xr3:uid="{84C817EF-75FE-4F22-AA45-7B22E038714E}" name="Column9473"/>
    <tableColumn id="9491" xr3:uid="{8CBC267A-01DD-40C7-9B31-47EE2A02827D}" name="Column9474"/>
    <tableColumn id="9492" xr3:uid="{9DDE4717-0846-415D-83C5-1D09BBB07DE4}" name="Column9475"/>
    <tableColumn id="9493" xr3:uid="{94E6E6B6-7529-495F-8015-A91A658ECDE1}" name="Column9476"/>
    <tableColumn id="9494" xr3:uid="{D9526BE4-285A-4F72-BFE8-0EDE0BE06CE5}" name="Column9477"/>
    <tableColumn id="9495" xr3:uid="{045988A4-DB1F-490F-8164-6190AE316B8B}" name="Column9478"/>
    <tableColumn id="9496" xr3:uid="{F3FD3E97-0BAC-40BC-AB1E-514C95D00285}" name="Column9479"/>
    <tableColumn id="9497" xr3:uid="{BDA4EFAA-844E-4358-916E-F978683F73AF}" name="Column9480"/>
    <tableColumn id="9498" xr3:uid="{06F6AC1F-BB8E-44D3-B56A-D5C3DC14C9F5}" name="Column9481"/>
    <tableColumn id="9499" xr3:uid="{9F821385-3ACF-484F-A1DE-4DF0F3835877}" name="Column9482"/>
    <tableColumn id="9500" xr3:uid="{F3EA8109-506D-4EAA-A7FE-16AE3F77E459}" name="Column9483"/>
    <tableColumn id="9501" xr3:uid="{57B6B11C-7EA8-4655-8D10-F0E7C17C13E4}" name="Column9484"/>
    <tableColumn id="9502" xr3:uid="{1E96DE7C-371C-4D21-8352-CA4FD18B82D4}" name="Column9485"/>
    <tableColumn id="9503" xr3:uid="{40E71BDD-002A-48FA-85BC-92BE70404F31}" name="Column9486"/>
    <tableColumn id="9504" xr3:uid="{C094C9F1-9F46-44EF-B571-2A7852C58B3A}" name="Column9487"/>
    <tableColumn id="9505" xr3:uid="{33A08910-9959-4E44-9703-4A19F036BAD8}" name="Column9488"/>
    <tableColumn id="9506" xr3:uid="{603001C4-4A99-44B7-B4C4-3602050F8646}" name="Column9489"/>
    <tableColumn id="9507" xr3:uid="{FFBB5AE9-D3BD-4E40-92AF-BAB5506722F7}" name="Column9490"/>
    <tableColumn id="9508" xr3:uid="{AC762487-64FB-42D3-A29C-4A029E721DF0}" name="Column9491"/>
    <tableColumn id="9509" xr3:uid="{7300222A-4DB8-4F7F-AE58-720C542BB7ED}" name="Column9492"/>
    <tableColumn id="9510" xr3:uid="{30FA6DDC-FFB0-40FA-87B7-EFA81565F326}" name="Column9493"/>
    <tableColumn id="9511" xr3:uid="{A404C55F-1B10-433C-A1AF-37D4551BF796}" name="Column9494"/>
    <tableColumn id="9512" xr3:uid="{AA9F2E5E-0743-4464-BDAF-67955081210D}" name="Column9495"/>
    <tableColumn id="9513" xr3:uid="{69D244F5-B0DA-414D-9463-07C62A6D6721}" name="Column9496"/>
    <tableColumn id="9514" xr3:uid="{F8DF9D69-1681-4FF4-B48A-C0B38E6E4C92}" name="Column9497"/>
    <tableColumn id="9515" xr3:uid="{9A091E8E-C88E-4120-B9A7-B2A79A4310EF}" name="Column9498"/>
    <tableColumn id="9516" xr3:uid="{ECE34680-D2E9-4961-B7C7-D6FF6F37642B}" name="Column9499"/>
    <tableColumn id="9517" xr3:uid="{A11082B2-9765-4F0D-968F-0ED20AAD20C3}" name="Column9500"/>
    <tableColumn id="9518" xr3:uid="{F03BD83F-A419-4494-9099-5C868D08CFBD}" name="Column9501"/>
    <tableColumn id="9519" xr3:uid="{F2530A58-2101-4B19-AEC8-DBCE3B4AAE94}" name="Column9502"/>
    <tableColumn id="9520" xr3:uid="{6DC5617E-1C11-4DEC-A07A-A4229BBC59F2}" name="Column9503"/>
    <tableColumn id="9521" xr3:uid="{8861151E-D6E6-4DB8-BCF5-01AB83575B3C}" name="Column9504"/>
    <tableColumn id="9522" xr3:uid="{B0CAC52C-BCDA-42B2-9E2A-F4948B497237}" name="Column9505"/>
    <tableColumn id="9523" xr3:uid="{8FE02C89-DEF1-416F-8161-F1D964AB19A7}" name="Column9506"/>
    <tableColumn id="9524" xr3:uid="{5CDA8802-3D60-4094-8297-23B331A14112}" name="Column9507"/>
    <tableColumn id="9525" xr3:uid="{2E9AA3F2-F42C-4B4E-B5DC-490210E17CE0}" name="Column9508"/>
    <tableColumn id="9526" xr3:uid="{B5C33556-5DBC-4DC6-8811-BF5C5E08816A}" name="Column9509"/>
    <tableColumn id="9527" xr3:uid="{01F34DCC-C9C0-4E7B-B57F-EAEACF644B69}" name="Column9510"/>
    <tableColumn id="9528" xr3:uid="{097216DB-9861-4101-B81E-EF30C00D9BA9}" name="Column9511"/>
    <tableColumn id="9529" xr3:uid="{D1599068-EDDD-4860-9A23-BE2E6C18061A}" name="Column9512"/>
    <tableColumn id="9530" xr3:uid="{07A6E84A-0BC1-4649-AB71-EC62C357A14A}" name="Column9513"/>
    <tableColumn id="9531" xr3:uid="{953B3CA2-3117-4F0D-82C3-27F7CB4A5B14}" name="Column9514"/>
    <tableColumn id="9532" xr3:uid="{14AA7177-6E3D-4E6B-B298-5914B0646FB0}" name="Column9515"/>
    <tableColumn id="9533" xr3:uid="{AD93904C-7646-416D-8024-23231B388710}" name="Column9516"/>
    <tableColumn id="9534" xr3:uid="{F6D9671E-4F01-46C9-9B7C-6B18EE5AB77A}" name="Column9517"/>
    <tableColumn id="9535" xr3:uid="{F970243E-5FA6-4394-B4AF-EB3216ED205B}" name="Column9518"/>
    <tableColumn id="9536" xr3:uid="{46E748D7-5EAE-484C-94CA-B5369A46049D}" name="Column9519"/>
    <tableColumn id="9537" xr3:uid="{2E231DDB-4609-4989-9D0E-B0F0BF22825F}" name="Column9520"/>
    <tableColumn id="9538" xr3:uid="{3A865231-0DAB-4016-B952-284BED8DF157}" name="Column9521"/>
    <tableColumn id="9539" xr3:uid="{C26C2FA6-751C-4D93-AA34-357FA72B663F}" name="Column9522"/>
    <tableColumn id="9540" xr3:uid="{606E7821-7331-4643-B076-5D85828466F8}" name="Column9523"/>
    <tableColumn id="9541" xr3:uid="{C08AD914-45D9-4FAE-A6DC-A36EB8695CFE}" name="Column9524"/>
    <tableColumn id="9542" xr3:uid="{D47322C5-E45A-461A-8465-9BC467FA50FC}" name="Column9525"/>
    <tableColumn id="9543" xr3:uid="{A67967D8-63F5-4281-B2C3-2C9AE9A779CC}" name="Column9526"/>
    <tableColumn id="9544" xr3:uid="{CE04D11E-9380-4B2E-A027-9E57DDC94202}" name="Column9527"/>
    <tableColumn id="9545" xr3:uid="{782B3673-3A4E-4D4C-8EC1-D5DDCA9DA807}" name="Column9528"/>
    <tableColumn id="9546" xr3:uid="{803AFA77-5780-464C-9AE8-9FFB968E7519}" name="Column9529"/>
    <tableColumn id="9547" xr3:uid="{824364BA-91AC-4AF1-AE3D-D84FCAFFE083}" name="Column9530"/>
    <tableColumn id="9548" xr3:uid="{FDBD9D61-73E2-44B4-A22D-42B2A346B587}" name="Column9531"/>
    <tableColumn id="9549" xr3:uid="{22B6BF01-D06C-42CB-A1D4-339260B1A427}" name="Column9532"/>
    <tableColumn id="9550" xr3:uid="{A285DE62-D8AB-44BF-B0B9-47C134CDDA01}" name="Column9533"/>
    <tableColumn id="9551" xr3:uid="{96F878BC-5E2C-4AE4-AF1D-A6144DCB1E55}" name="Column9534"/>
    <tableColumn id="9552" xr3:uid="{4718FBB0-A8EB-47F8-AFA1-29DE337BC76D}" name="Column9535"/>
    <tableColumn id="9553" xr3:uid="{58212280-045A-40A9-A479-204D83BBC6EA}" name="Column9536"/>
    <tableColumn id="9554" xr3:uid="{64E85794-7573-4552-BA8E-9D39EA9B8AFD}" name="Column9537"/>
    <tableColumn id="9555" xr3:uid="{A3A0AB31-38F5-4AA4-94F8-2A8569F3C9CE}" name="Column9538"/>
    <tableColumn id="9556" xr3:uid="{1019C2DC-35BF-4C7E-98EF-46B51B6DEE65}" name="Column9539"/>
    <tableColumn id="9557" xr3:uid="{EC3870E1-41AA-4490-948A-484F5D2256F8}" name="Column9540"/>
    <tableColumn id="9558" xr3:uid="{BFBE8B7A-9C51-430F-99CF-7D37632EB15B}" name="Column9541"/>
    <tableColumn id="9559" xr3:uid="{835846C2-8668-46B3-AC46-27076A340493}" name="Column9542"/>
    <tableColumn id="9560" xr3:uid="{096CB30E-1942-4D57-B4D4-FACE9A51D620}" name="Column9543"/>
    <tableColumn id="9561" xr3:uid="{D48DB335-7555-4365-B835-A326A91BE289}" name="Column9544"/>
    <tableColumn id="9562" xr3:uid="{EECB0151-1D4C-4DFD-B6CA-A0388F442525}" name="Column9545"/>
    <tableColumn id="9563" xr3:uid="{37F963FD-EE94-47A0-912D-70DCDA05956A}" name="Column9546"/>
    <tableColumn id="9564" xr3:uid="{8D291924-D052-4643-A1CF-0FAB4AD28327}" name="Column9547"/>
    <tableColumn id="9565" xr3:uid="{8663AD77-A307-4D28-A222-8E7B77BB142E}" name="Column9548"/>
    <tableColumn id="9566" xr3:uid="{C4D11701-CA4F-4309-854E-499711315E28}" name="Column9549"/>
    <tableColumn id="9567" xr3:uid="{E3CD875F-E4A6-492A-B074-6B256A38F493}" name="Column9550"/>
    <tableColumn id="9568" xr3:uid="{DB4A25E7-9DFA-4D70-8A37-5BACA16FB35C}" name="Column9551"/>
    <tableColumn id="9569" xr3:uid="{25CCF009-7E55-4BC0-A0B9-F171A64E0F79}" name="Column9552"/>
    <tableColumn id="9570" xr3:uid="{5381B45F-5E3D-4200-8F3C-3C1BBBC3C8A5}" name="Column9553"/>
    <tableColumn id="9571" xr3:uid="{5E9606A8-D30B-4AB7-AF0B-3BB81F0F9273}" name="Column9554"/>
    <tableColumn id="9572" xr3:uid="{54E62104-7812-48A2-9B62-CD7A0EA24B49}" name="Column9555"/>
    <tableColumn id="9573" xr3:uid="{E007782D-A8F4-4FF4-8545-B190EDAE664E}" name="Column9556"/>
    <tableColumn id="9574" xr3:uid="{93D5637A-FB81-4B99-B6AB-D160663C9557}" name="Column9557"/>
    <tableColumn id="9575" xr3:uid="{6A816645-6371-4B44-AE0E-19F443D8AE5B}" name="Column9558"/>
    <tableColumn id="9576" xr3:uid="{DE7E94D3-E0BA-4FF4-921C-83BE0AB98339}" name="Column9559"/>
    <tableColumn id="9577" xr3:uid="{7D5C6CB9-B5EF-4933-9E83-B6E3A573C005}" name="Column9560"/>
    <tableColumn id="9578" xr3:uid="{91484FA5-7C4E-4741-BC46-D14D1426982D}" name="Column9561"/>
    <tableColumn id="9579" xr3:uid="{145F0C7F-5B5F-4E8E-BBE7-3482150E6E35}" name="Column9562"/>
    <tableColumn id="9580" xr3:uid="{055D92A4-8E36-4A05-8D53-0F43B17E0DD4}" name="Column9563"/>
    <tableColumn id="9581" xr3:uid="{B76FFEC1-AA9B-47C4-A51E-FB14FEC1C1E5}" name="Column9564"/>
    <tableColumn id="9582" xr3:uid="{DC157275-E03B-4763-BA1D-BD66CF53C9B7}" name="Column9565"/>
    <tableColumn id="9583" xr3:uid="{531FD166-7896-4BCE-91F7-1177CF8C6995}" name="Column9566"/>
    <tableColumn id="9584" xr3:uid="{616AA8AD-5D07-4EB1-922A-9E6B4ABC2165}" name="Column9567"/>
    <tableColumn id="9585" xr3:uid="{FEF7D361-098F-4E85-8421-31C7AC094813}" name="Column9568"/>
    <tableColumn id="9586" xr3:uid="{4EB765B8-26D9-4485-B8A8-2929E18DAF0F}" name="Column9569"/>
    <tableColumn id="9587" xr3:uid="{194D94FD-79A2-40E5-A3C6-FD7603C1C7B8}" name="Column9570"/>
    <tableColumn id="9588" xr3:uid="{F32F7CE7-E4D7-47AD-97FE-31D19790FAB7}" name="Column9571"/>
    <tableColumn id="9589" xr3:uid="{40B9A40B-D85A-409F-BEBE-8C65276FEB6F}" name="Column9572"/>
    <tableColumn id="9590" xr3:uid="{DBDB8986-9342-4434-B96E-D2CB282E0DA3}" name="Column9573"/>
    <tableColumn id="9591" xr3:uid="{9DECD836-0872-4A28-BA42-209E350BDDBA}" name="Column9574"/>
    <tableColumn id="9592" xr3:uid="{C0BD570B-2B9F-4DC1-95DB-8FBC77877176}" name="Column9575"/>
    <tableColumn id="9593" xr3:uid="{0DADE48A-CCD3-454C-833F-79380D536D44}" name="Column9576"/>
    <tableColumn id="9594" xr3:uid="{C789841C-12E9-481D-939D-75F2AEEE1921}" name="Column9577"/>
    <tableColumn id="9595" xr3:uid="{0454DCCA-FD7F-46D4-980C-223CE649FFB7}" name="Column9578"/>
    <tableColumn id="9596" xr3:uid="{E517F47F-5060-4BF9-8DFB-EE89F334A07B}" name="Column9579"/>
    <tableColumn id="9597" xr3:uid="{EDAE1B2A-DCE0-4F74-8C72-9454FDE68B1F}" name="Column9580"/>
    <tableColumn id="9598" xr3:uid="{27CA1139-3A88-4EE1-BD3F-D57EC7821B61}" name="Column9581"/>
    <tableColumn id="9599" xr3:uid="{6D821BBA-DCFB-40FA-9838-346F6F45CA7D}" name="Column9582"/>
    <tableColumn id="9600" xr3:uid="{07C17053-EC81-4095-AA91-FC3F551231BB}" name="Column9583"/>
    <tableColumn id="9601" xr3:uid="{A66F6DF1-969C-40AC-ADC3-F0E7832390A4}" name="Column9584"/>
    <tableColumn id="9602" xr3:uid="{4AE3FB09-4BB9-4C54-AA44-331C9E3FD327}" name="Column9585"/>
    <tableColumn id="9603" xr3:uid="{1ADE258B-BFCD-44F1-B931-2295816EA426}" name="Column9586"/>
    <tableColumn id="9604" xr3:uid="{0CD02499-E893-4BCA-A65A-757258C66ABD}" name="Column9587"/>
    <tableColumn id="9605" xr3:uid="{82787518-FE23-4266-8237-0B0ED9A08365}" name="Column9588"/>
    <tableColumn id="9606" xr3:uid="{7F278843-8C86-4D97-ABC6-D449F51B788A}" name="Column9589"/>
    <tableColumn id="9607" xr3:uid="{D1943E45-8528-4D03-B3D3-721207674126}" name="Column9590"/>
    <tableColumn id="9608" xr3:uid="{CBBA2A93-54E8-4997-B735-D1E2C89B6DB6}" name="Column9591"/>
    <tableColumn id="9609" xr3:uid="{A5586977-45FE-473D-AAF3-EF43339B7028}" name="Column9592"/>
    <tableColumn id="9610" xr3:uid="{2CADFAC5-8362-4A6D-8639-3C9B1D82EF18}" name="Column9593"/>
    <tableColumn id="9611" xr3:uid="{8963A3B3-47E9-43B8-95B2-AF1029B9FED5}" name="Column9594"/>
    <tableColumn id="9612" xr3:uid="{07E08F6F-E3A5-46FB-981B-F9B9284F5531}" name="Column9595"/>
    <tableColumn id="9613" xr3:uid="{1D60CB88-B49B-4585-B49D-7C175300F120}" name="Column9596"/>
    <tableColumn id="9614" xr3:uid="{9CBC5363-67CA-4ED8-B1F5-2B3984634764}" name="Column9597"/>
    <tableColumn id="9615" xr3:uid="{410A753F-3EC9-4756-BE01-FDD9BC574129}" name="Column9598"/>
    <tableColumn id="9616" xr3:uid="{67E06BDE-549A-48AA-85A0-E429E41A5D3D}" name="Column9599"/>
    <tableColumn id="9617" xr3:uid="{10A5716F-94E0-4CB9-916A-8CD99906ECC4}" name="Column9600"/>
    <tableColumn id="9618" xr3:uid="{E9440449-181E-4021-AB28-3D546E6311AC}" name="Column9601"/>
    <tableColumn id="9619" xr3:uid="{2B13871F-7D9D-477A-B0BD-3ECBF04B2C03}" name="Column9602"/>
    <tableColumn id="9620" xr3:uid="{91F2D923-2699-45B4-A33B-77391A0452C7}" name="Column9603"/>
    <tableColumn id="9621" xr3:uid="{DDF12D11-0F9D-4EF6-89AC-A5738CCB0C77}" name="Column9604"/>
    <tableColumn id="9622" xr3:uid="{C14EC08E-C1B7-4274-B029-E9C2071F4926}" name="Column9605"/>
    <tableColumn id="9623" xr3:uid="{A43EE869-C66C-4D04-8C0D-935DCB58C005}" name="Column9606"/>
    <tableColumn id="9624" xr3:uid="{98E01EAA-9657-416D-9C9A-A426C886ABDA}" name="Column9607"/>
    <tableColumn id="9625" xr3:uid="{89F790C8-12E9-4292-B450-ABB2FB1CA04A}" name="Column9608"/>
    <tableColumn id="9626" xr3:uid="{EF0D486B-5C7E-4484-8F87-B4F9C9FA3BE2}" name="Column9609"/>
    <tableColumn id="9627" xr3:uid="{1DCC706F-0866-4C31-9FD8-51A3E15C1C82}" name="Column9610"/>
    <tableColumn id="9628" xr3:uid="{97E29110-9C66-427D-8F93-7D2C8A245D99}" name="Column9611"/>
    <tableColumn id="9629" xr3:uid="{B871CB80-CB89-47D7-9227-412C60C54F55}" name="Column9612"/>
    <tableColumn id="9630" xr3:uid="{2209F9FF-BA69-45AD-9DA5-D6B2C39DE699}" name="Column9613"/>
    <tableColumn id="9631" xr3:uid="{8A2A3C8D-1321-4930-A1FD-53B7BB74AC3A}" name="Column9614"/>
    <tableColumn id="9632" xr3:uid="{8E01E9F7-CA58-48B8-9590-A10FDF7A2ABB}" name="Column9615"/>
    <tableColumn id="9633" xr3:uid="{E39D34BB-4387-4C87-9CB8-F02D8178E374}" name="Column9616"/>
    <tableColumn id="9634" xr3:uid="{60D49DDB-4D5D-407F-A863-306CDEE62D45}" name="Column9617"/>
    <tableColumn id="9635" xr3:uid="{7EF41B04-D127-42B3-9BB8-679BB2ABD09D}" name="Column9618"/>
    <tableColumn id="9636" xr3:uid="{B021C5B6-9995-4DCC-8A4E-03224AA0D0A9}" name="Column9619"/>
    <tableColumn id="9637" xr3:uid="{0CDE1E54-C848-4198-B02A-CF6245EBE64D}" name="Column9620"/>
    <tableColumn id="9638" xr3:uid="{133B288A-57DD-42F0-BF69-1924B1762DCC}" name="Column9621"/>
    <tableColumn id="9639" xr3:uid="{A5275937-306B-43D7-8CF8-834D1FF53FA7}" name="Column9622"/>
    <tableColumn id="9640" xr3:uid="{67A25610-774B-494C-9026-160D65EEFB07}" name="Column9623"/>
    <tableColumn id="9641" xr3:uid="{54655FDB-1886-4380-9965-DC7B3AA4EC85}" name="Column9624"/>
    <tableColumn id="9642" xr3:uid="{B29FC356-9F77-4648-BB94-CFFD4A51BF2A}" name="Column9625"/>
    <tableColumn id="9643" xr3:uid="{8943C366-04C6-462C-8281-F810C10585DE}" name="Column9626"/>
    <tableColumn id="9644" xr3:uid="{3AA9BC99-F26A-4DD3-985F-D54DA9529088}" name="Column9627"/>
    <tableColumn id="9645" xr3:uid="{E56BA17F-C0B6-411E-B221-5C3A7849FE16}" name="Column9628"/>
    <tableColumn id="9646" xr3:uid="{3F5BAD2C-2493-4614-BA0C-D9BC759CEC54}" name="Column9629"/>
    <tableColumn id="9647" xr3:uid="{1BD0F7C0-8FBD-4895-B4C3-32685D2FB88F}" name="Column9630"/>
    <tableColumn id="9648" xr3:uid="{45BC687B-349C-427F-A767-B8A4D051AE53}" name="Column9631"/>
    <tableColumn id="9649" xr3:uid="{4B76FE1B-E33A-4685-947D-9637F9ADFA82}" name="Column9632"/>
    <tableColumn id="9650" xr3:uid="{510680BE-DD9A-417C-8AAB-904A5107E8B1}" name="Column9633"/>
    <tableColumn id="9651" xr3:uid="{9EDC5FED-A887-4B71-B6FA-78BB9B4C3707}" name="Column9634"/>
    <tableColumn id="9652" xr3:uid="{6A3E4A0F-216F-4247-B32E-1970E0A8AD0B}" name="Column9635"/>
    <tableColumn id="9653" xr3:uid="{B43D169D-C2EF-43D4-BA4B-43801423A475}" name="Column9636"/>
    <tableColumn id="9654" xr3:uid="{18AABF91-C4A4-46B8-B36A-CCEBF6C2DDEC}" name="Column9637"/>
    <tableColumn id="9655" xr3:uid="{27740247-D719-4BA4-AFF9-DDC64F62F0B5}" name="Column9638"/>
    <tableColumn id="9656" xr3:uid="{B3A848D9-1361-48DB-9A1B-4A815F57C344}" name="Column9639"/>
    <tableColumn id="9657" xr3:uid="{08CF5EA9-0566-4318-8915-AC9B13FAAEDA}" name="Column9640"/>
    <tableColumn id="9658" xr3:uid="{B5DF60D5-EB27-42E2-9D2A-C8811B4BB842}" name="Column9641"/>
    <tableColumn id="9659" xr3:uid="{254824A9-639A-4422-8401-6E8EF47D5790}" name="Column9642"/>
    <tableColumn id="9660" xr3:uid="{5643C6B1-81C8-42FF-9753-F9658CFEB424}" name="Column9643"/>
    <tableColumn id="9661" xr3:uid="{95BD566A-BB88-4D3D-B614-ACA98A639BDF}" name="Column9644"/>
    <tableColumn id="9662" xr3:uid="{C5A9DE18-E639-408C-AA48-D4ABB04EDDAF}" name="Column9645"/>
    <tableColumn id="9663" xr3:uid="{26DCB961-1782-4E94-B6A5-2940DE1EFCDD}" name="Column9646"/>
    <tableColumn id="9664" xr3:uid="{82AE95EF-D296-4E0C-9BE7-94E29050DFDB}" name="Column9647"/>
    <tableColumn id="9665" xr3:uid="{559113A6-9A03-4DCB-9B99-D119CFF36FDA}" name="Column9648"/>
    <tableColumn id="9666" xr3:uid="{AE2520A3-81E8-4B4F-B3A9-0E5459447D69}" name="Column9649"/>
    <tableColumn id="9667" xr3:uid="{641AA1FD-C0B2-4954-B718-CA8D15F89055}" name="Column9650"/>
    <tableColumn id="9668" xr3:uid="{7712F548-B549-490F-AA33-A363A990C62D}" name="Column9651"/>
    <tableColumn id="9669" xr3:uid="{D709C2EE-0EF9-4CE1-ADD8-8525364E1B30}" name="Column9652"/>
    <tableColumn id="9670" xr3:uid="{982E6DAF-F90E-49AA-831E-A89C77F15CD1}" name="Column9653"/>
    <tableColumn id="9671" xr3:uid="{30D680BB-0810-4E21-B7B1-62DBD2C52719}" name="Column9654"/>
    <tableColumn id="9672" xr3:uid="{D5FEC6DB-5A82-4668-A533-1B566960D408}" name="Column9655"/>
    <tableColumn id="9673" xr3:uid="{78A0475A-36A3-4F7F-9C37-2ED4732CC701}" name="Column9656"/>
    <tableColumn id="9674" xr3:uid="{DF42C1D7-4239-4493-9A91-9DC3857DA405}" name="Column9657"/>
    <tableColumn id="9675" xr3:uid="{E5C19567-FEF6-42A1-AC97-7B14EA2C2CD1}" name="Column9658"/>
    <tableColumn id="9676" xr3:uid="{9EA7A248-15CA-4A11-9612-B83D443E90CE}" name="Column9659"/>
    <tableColumn id="9677" xr3:uid="{DF272162-A295-47DF-BE8B-1EBFFE39C6F1}" name="Column9660"/>
    <tableColumn id="9678" xr3:uid="{32A34495-5E7E-4250-AC58-F00E5A45501C}" name="Column9661"/>
    <tableColumn id="9679" xr3:uid="{4012DCE3-809D-4A49-800D-9B2917F44DC4}" name="Column9662"/>
    <tableColumn id="9680" xr3:uid="{FA7D78BB-DC7F-4704-9DE1-56CCC260598D}" name="Column9663"/>
    <tableColumn id="9681" xr3:uid="{54C630C0-4AC1-436D-B900-53C2F62BD32A}" name="Column9664"/>
    <tableColumn id="9682" xr3:uid="{C1BD486F-D487-4F24-BDD2-7CB6D848E268}" name="Column9665"/>
    <tableColumn id="9683" xr3:uid="{36564517-A0F4-4319-855E-144A17B0E4CE}" name="Column9666"/>
    <tableColumn id="9684" xr3:uid="{88C68638-701E-4BFD-B958-861DA9F7FD9E}" name="Column9667"/>
    <tableColumn id="9685" xr3:uid="{B4C0860F-7DB3-441F-B96A-AABC8246D870}" name="Column9668"/>
    <tableColumn id="9686" xr3:uid="{C50BE644-EEE1-4B7D-B16A-A6DBC3A53DD7}" name="Column9669"/>
    <tableColumn id="9687" xr3:uid="{957B3441-E2E1-45C8-B5ED-92DAFDF91CB1}" name="Column9670"/>
    <tableColumn id="9688" xr3:uid="{CCF611DE-3D03-48CB-9177-90E6000F2A14}" name="Column9671"/>
    <tableColumn id="9689" xr3:uid="{CE34A397-934B-473F-95F3-8F463E1E1362}" name="Column9672"/>
    <tableColumn id="9690" xr3:uid="{F92BAD6D-AEE9-4D8F-BF78-35E9BC92AD0E}" name="Column9673"/>
    <tableColumn id="9691" xr3:uid="{D7689C69-25DA-413D-B837-A4CBFF489279}" name="Column9674"/>
    <tableColumn id="9692" xr3:uid="{23BF64EC-E9D9-4706-AB04-8D853CD0AF23}" name="Column9675"/>
    <tableColumn id="9693" xr3:uid="{91C71EEA-9520-43C5-B0D1-B0E00C39BED6}" name="Column9676"/>
    <tableColumn id="9694" xr3:uid="{6DCA291C-4947-427B-8C29-B240A4B1E390}" name="Column9677"/>
    <tableColumn id="9695" xr3:uid="{8FCCD949-7283-46CC-8ECC-FF1C5964A53B}" name="Column9678"/>
    <tableColumn id="9696" xr3:uid="{50502593-01A7-405B-A042-50D079DD44F5}" name="Column9679"/>
    <tableColumn id="9697" xr3:uid="{FF51C637-8E31-4737-BE68-DCF494BBAA04}" name="Column9680"/>
    <tableColumn id="9698" xr3:uid="{6686A72B-F51C-44B7-B8DD-3101D4A5CBF8}" name="Column9681"/>
    <tableColumn id="9699" xr3:uid="{D63C3C13-6E8E-441A-957B-85D55FA7990E}" name="Column9682"/>
    <tableColumn id="9700" xr3:uid="{C93CFD92-165B-4F5E-9216-27E6DBCD03C6}" name="Column9683"/>
    <tableColumn id="9701" xr3:uid="{AB29A007-09C9-4460-8C96-9289EE795536}" name="Column9684"/>
    <tableColumn id="9702" xr3:uid="{F281F3B6-3CBC-448E-A4E8-D3081C50B3E4}" name="Column9685"/>
    <tableColumn id="9703" xr3:uid="{764679DE-AAAB-41F5-8363-67AD8A07787F}" name="Column9686"/>
    <tableColumn id="9704" xr3:uid="{AC458FFC-7084-4285-B43B-8E5BBDF572F3}" name="Column9687"/>
    <tableColumn id="9705" xr3:uid="{434BE263-1A61-4BB9-81F7-5CBEF7C398D2}" name="Column9688"/>
    <tableColumn id="9706" xr3:uid="{B9936046-7632-432D-A79F-6077EE434998}" name="Column9689"/>
    <tableColumn id="9707" xr3:uid="{BAF031E0-C353-45A3-96D7-00BD3C64EE0E}" name="Column9690"/>
    <tableColumn id="9708" xr3:uid="{7B99FBF5-F6F8-4B70-BE9A-060648918C74}" name="Column9691"/>
    <tableColumn id="9709" xr3:uid="{A387A35D-4E39-4342-93B6-4AE64E8B57B7}" name="Column9692"/>
    <tableColumn id="9710" xr3:uid="{9656697D-02ED-451B-9304-5EB05DA8A574}" name="Column9693"/>
    <tableColumn id="9711" xr3:uid="{9247C34B-D899-4CEB-A9F8-8DFA198D4357}" name="Column9694"/>
    <tableColumn id="9712" xr3:uid="{B489161E-FE93-4482-8726-40A1E10EE4FC}" name="Column9695"/>
    <tableColumn id="9713" xr3:uid="{984C6B1B-5FFB-4F5E-AC81-8445AE55B87E}" name="Column9696"/>
    <tableColumn id="9714" xr3:uid="{DE06CBE8-F3C8-487D-AC0A-212DA6638379}" name="Column9697"/>
    <tableColumn id="9715" xr3:uid="{AB8ADE6A-22F8-4D1F-9302-09939050064B}" name="Column9698"/>
    <tableColumn id="9716" xr3:uid="{7B806515-125E-4B2C-AF69-34970FF3F11F}" name="Column9699"/>
    <tableColumn id="9717" xr3:uid="{8BB1E314-EEE1-4F6F-922A-7E26D6166956}" name="Column9700"/>
    <tableColumn id="9718" xr3:uid="{704A7D2A-6A96-4433-827E-122EA3965E0E}" name="Column9701"/>
    <tableColumn id="9719" xr3:uid="{D0B4AD93-0BDC-4B3E-AAFC-AF5C10C768AF}" name="Column9702"/>
    <tableColumn id="9720" xr3:uid="{92AC6BB8-2D9B-4F35-A87A-1376CAECA7EA}" name="Column9703"/>
    <tableColumn id="9721" xr3:uid="{28F58F60-61F6-4D9C-95C2-C0762EB5680E}" name="Column9704"/>
    <tableColumn id="9722" xr3:uid="{DF03ED31-9589-49D1-9BCB-52D273A7B3C9}" name="Column9705"/>
    <tableColumn id="9723" xr3:uid="{ABE1F6C0-A0B8-4971-B314-1206645BF0F1}" name="Column9706"/>
    <tableColumn id="9724" xr3:uid="{1E97E83D-7F3A-4CE2-997C-BE255E7717A8}" name="Column9707"/>
    <tableColumn id="9725" xr3:uid="{70A867DB-C6AD-410B-84DF-8D1A265A3FAD}" name="Column9708"/>
    <tableColumn id="9726" xr3:uid="{5A8576FA-A92A-48F0-97D8-19B614B742B5}" name="Column9709"/>
    <tableColumn id="9727" xr3:uid="{4AFB3C98-4759-4FB6-ACAD-5D1BFFD3A27A}" name="Column9710"/>
    <tableColumn id="9728" xr3:uid="{B5B7537E-7B44-4B7E-8D94-5AE3C1B98686}" name="Column9711"/>
    <tableColumn id="9729" xr3:uid="{F9BCB94B-EC2F-497E-87C6-0E523F4D527F}" name="Column9712"/>
    <tableColumn id="9730" xr3:uid="{E8CE5D78-7E9F-433C-AA3B-A63E4B08F79F}" name="Column9713"/>
    <tableColumn id="9731" xr3:uid="{0454782F-8D1C-47F6-932E-A94575318EA9}" name="Column9714"/>
    <tableColumn id="9732" xr3:uid="{04C792A9-140A-4BC9-AB52-F6F4368A4D0A}" name="Column9715"/>
    <tableColumn id="9733" xr3:uid="{9D965187-9F84-45AB-9B3F-0B01F528000A}" name="Column9716"/>
    <tableColumn id="9734" xr3:uid="{5D3010A6-6D1A-470B-9BD5-7B863B48DBE8}" name="Column9717"/>
    <tableColumn id="9735" xr3:uid="{FFF2572F-9417-4F95-AA7C-F1824B824951}" name="Column9718"/>
    <tableColumn id="9736" xr3:uid="{115166E4-F1B7-44C6-B026-F3E3BC94E1FE}" name="Column9719"/>
    <tableColumn id="9737" xr3:uid="{05BF15E9-D131-4DDA-A5C2-39179620635C}" name="Column9720"/>
    <tableColumn id="9738" xr3:uid="{286F3C3E-B7D4-4D71-8509-0FA0B83FD794}" name="Column9721"/>
    <tableColumn id="9739" xr3:uid="{615B0F58-D4C0-4F77-9434-FA55AA6F5860}" name="Column9722"/>
    <tableColumn id="9740" xr3:uid="{CB9F5859-B7BE-4822-A9F7-F47921391C46}" name="Column9723"/>
    <tableColumn id="9741" xr3:uid="{368F4980-D7C2-4E25-8BC2-1AA5411F4B52}" name="Column9724"/>
    <tableColumn id="9742" xr3:uid="{E7D63000-24B0-4FFF-8F87-E5916A9F1907}" name="Column9725"/>
    <tableColumn id="9743" xr3:uid="{07E2B806-58B7-491B-95DA-38FC1CF5AE38}" name="Column9726"/>
    <tableColumn id="9744" xr3:uid="{2D2D683B-CB20-4451-AE45-D774FE630FB8}" name="Column9727"/>
    <tableColumn id="9745" xr3:uid="{245377DD-1715-4D90-B3DE-696A91B42B3A}" name="Column9728"/>
    <tableColumn id="9746" xr3:uid="{110F70CC-C69F-44B1-825D-02ED3B08B84D}" name="Column9729"/>
    <tableColumn id="9747" xr3:uid="{B8F3DB05-B00C-4C1A-9EF4-00F69945A721}" name="Column9730"/>
    <tableColumn id="9748" xr3:uid="{5D641365-BFC3-4235-B94B-FC3AC1F3A8AD}" name="Column9731"/>
    <tableColumn id="9749" xr3:uid="{B60EC4F2-253D-4F1B-80AE-213BD5C48A3C}" name="Column9732"/>
    <tableColumn id="9750" xr3:uid="{80E98DB3-CC46-457A-90D1-560D4BA87A62}" name="Column9733"/>
    <tableColumn id="9751" xr3:uid="{86626603-6367-459E-82D3-9A7DD22EA91F}" name="Column9734"/>
    <tableColumn id="9752" xr3:uid="{467D4848-2FEA-482B-AF31-BB725A19AD7F}" name="Column9735"/>
    <tableColumn id="9753" xr3:uid="{8CC5CC8D-0C58-45E9-A654-53E09AA3942E}" name="Column9736"/>
    <tableColumn id="9754" xr3:uid="{57106FDB-70DD-4351-8EE7-4B7311036157}" name="Column9737"/>
    <tableColumn id="9755" xr3:uid="{19890A9B-8911-4810-8C59-96D25490D44C}" name="Column9738"/>
    <tableColumn id="9756" xr3:uid="{9495760E-45FF-4254-9410-2490FA4740DC}" name="Column9739"/>
    <tableColumn id="9757" xr3:uid="{E562CAE8-0B29-4F56-A611-9E0E7A85FC0B}" name="Column9740"/>
    <tableColumn id="9758" xr3:uid="{26A9117D-C852-4406-A1AA-E97B92EAC40B}" name="Column9741"/>
    <tableColumn id="9759" xr3:uid="{C53C65CE-3C51-4106-969C-F5C0CDC069A5}" name="Column9742"/>
    <tableColumn id="9760" xr3:uid="{BAB1BBC3-710A-4AF3-903A-12B5C30ECAD7}" name="Column9743"/>
    <tableColumn id="9761" xr3:uid="{05448A52-E173-4DC2-823A-0CC95142AF94}" name="Column9744"/>
    <tableColumn id="9762" xr3:uid="{798CC41D-4689-461F-8B4F-25ABDE76B460}" name="Column9745"/>
    <tableColumn id="9763" xr3:uid="{250F8EC6-7EA0-4021-95CD-AF012288D74E}" name="Column9746"/>
    <tableColumn id="9764" xr3:uid="{E2C4D28C-2036-4F0C-ADF2-B477322BE957}" name="Column9747"/>
    <tableColumn id="9765" xr3:uid="{66C0E9B3-BA2E-4107-BB26-EA45091F5F18}" name="Column9748"/>
    <tableColumn id="9766" xr3:uid="{C314D552-4BF1-431C-9640-243373936098}" name="Column9749"/>
    <tableColumn id="9767" xr3:uid="{08C3EB7B-C1C4-448B-9FA0-1D9E64C0CE2E}" name="Column9750"/>
    <tableColumn id="9768" xr3:uid="{BE442BF4-1755-4B17-ABD9-BF31A664614C}" name="Column9751"/>
    <tableColumn id="9769" xr3:uid="{011904E8-DA35-4766-A1CD-402AD05B2DA5}" name="Column9752"/>
    <tableColumn id="9770" xr3:uid="{91D50575-9C1F-42E5-9383-C59B278AED30}" name="Column9753"/>
    <tableColumn id="9771" xr3:uid="{4B56F0FC-9F2A-4330-A039-E8BDA87971EC}" name="Column9754"/>
    <tableColumn id="9772" xr3:uid="{3B83C0B5-DC97-4BC4-8A21-7CC4B5FCF39F}" name="Column9755"/>
    <tableColumn id="9773" xr3:uid="{224EDA23-8E38-41A6-9DAB-4BA65C00AA3A}" name="Column9756"/>
    <tableColumn id="9774" xr3:uid="{D9D1CB7C-AEC5-42B4-9677-53A7C464DEA7}" name="Column9757"/>
    <tableColumn id="9775" xr3:uid="{C89887A7-B3FE-411A-B1E5-53218E158FFC}" name="Column9758"/>
    <tableColumn id="9776" xr3:uid="{6568E3DB-17B5-4531-A6ED-9B3B683D0C8F}" name="Column9759"/>
    <tableColumn id="9777" xr3:uid="{0C4DB401-F794-48AE-89C9-5C6D7DEB487E}" name="Column9760"/>
    <tableColumn id="9778" xr3:uid="{7B3F36CF-608B-4C08-ACAC-4ED5ADD0867A}" name="Column9761"/>
    <tableColumn id="9779" xr3:uid="{05668F2D-E553-4F49-8F99-A8013488E68B}" name="Column9762"/>
    <tableColumn id="9780" xr3:uid="{3A0299FD-ED6F-4FBC-847F-62C6768CB1E0}" name="Column9763"/>
    <tableColumn id="9781" xr3:uid="{2FF0CB89-2632-419D-B443-EC8E71F0F89A}" name="Column9764"/>
    <tableColumn id="9782" xr3:uid="{8BBDC49F-10DB-41FC-B4A4-7F4AF950EE08}" name="Column9765"/>
    <tableColumn id="9783" xr3:uid="{46B0CBB1-562B-4F97-AC28-0255D1DC30A9}" name="Column9766"/>
    <tableColumn id="9784" xr3:uid="{1A484E73-1437-4691-8871-604D5C8BBE4C}" name="Column9767"/>
    <tableColumn id="9785" xr3:uid="{04F8BE1E-6B59-45A2-8828-CD1F5F444675}" name="Column9768"/>
    <tableColumn id="9786" xr3:uid="{AFFCC1C5-B657-4B6E-B256-8724490B8C30}" name="Column9769"/>
    <tableColumn id="9787" xr3:uid="{6C37FF66-CD35-47B0-A670-1E7A415E04DA}" name="Column9770"/>
    <tableColumn id="9788" xr3:uid="{2F36B007-6AB5-4FEA-A4F9-0B7DC9DA28BF}" name="Column9771"/>
    <tableColumn id="9789" xr3:uid="{96A3176A-2F75-49B4-BABF-CA6B5633A9E2}" name="Column9772"/>
    <tableColumn id="9790" xr3:uid="{B21AC71A-80E6-4A24-9E1A-D0B3D38AB430}" name="Column9773"/>
    <tableColumn id="9791" xr3:uid="{D6734ACD-873B-4654-B53E-A9B15406C289}" name="Column9774"/>
    <tableColumn id="9792" xr3:uid="{37E0F526-1053-4733-AAE0-6B3770489850}" name="Column9775"/>
    <tableColumn id="9793" xr3:uid="{A89A259D-6636-4616-801B-F33F3F99DA78}" name="Column9776"/>
    <tableColumn id="9794" xr3:uid="{9B2A215E-CC81-4680-99AD-04C64A101021}" name="Column9777"/>
    <tableColumn id="9795" xr3:uid="{E9253D1E-711B-4927-8C90-DC50ED664B7A}" name="Column9778"/>
    <tableColumn id="9796" xr3:uid="{F859D4EB-2E83-49E8-8AFD-1CAF73CB88D6}" name="Column9779"/>
    <tableColumn id="9797" xr3:uid="{133AEAF3-56C6-4BF1-B8F2-D8220947F2EA}" name="Column9780"/>
    <tableColumn id="9798" xr3:uid="{F08625F9-60DF-4C8D-8AE5-A3E1E32BB580}" name="Column9781"/>
    <tableColumn id="9799" xr3:uid="{A313B6EE-49AA-4642-8044-ACE5272F7E9A}" name="Column9782"/>
    <tableColumn id="9800" xr3:uid="{D7962817-6D9F-4DC3-BB0C-96923BA16F17}" name="Column9783"/>
    <tableColumn id="9801" xr3:uid="{43C73960-8376-499F-850A-15267C7FF054}" name="Column9784"/>
    <tableColumn id="9802" xr3:uid="{844FC0CD-5C63-44F0-9ED2-A806471061EA}" name="Column9785"/>
    <tableColumn id="9803" xr3:uid="{72AB37CA-922F-42F6-A8F7-BDA3106722F0}" name="Column9786"/>
    <tableColumn id="9804" xr3:uid="{73D95138-1DCE-449B-999B-F85290275026}" name="Column9787"/>
    <tableColumn id="9805" xr3:uid="{1585FF25-708D-49BF-B26B-0B792A661110}" name="Column9788"/>
    <tableColumn id="9806" xr3:uid="{15B02375-BC47-43B6-84F0-D7C873657EF0}" name="Column9789"/>
    <tableColumn id="9807" xr3:uid="{3287B6F5-842A-4D6B-B107-61434AA902C9}" name="Column9790"/>
    <tableColumn id="9808" xr3:uid="{8FE7D14B-BF89-45B9-9E43-AE92BFA21463}" name="Column9791"/>
    <tableColumn id="9809" xr3:uid="{9E3F4DC9-D67C-4D29-BA85-3CC7B306CE29}" name="Column9792"/>
    <tableColumn id="9810" xr3:uid="{08B4F2CA-CC99-46EA-80B6-B8491C86404E}" name="Column9793"/>
    <tableColumn id="9811" xr3:uid="{0D65461D-3ECB-416F-B31E-2B93506837B2}" name="Column9794"/>
    <tableColumn id="9812" xr3:uid="{455112DF-4BDA-4155-A4D6-0E2887BE4CE2}" name="Column9795"/>
    <tableColumn id="9813" xr3:uid="{10369E33-750F-43A8-A310-5FDFAEFFE1A8}" name="Column9796"/>
    <tableColumn id="9814" xr3:uid="{EDE8BEC6-FEF6-4F1A-B944-172A5FE62B5A}" name="Column9797"/>
    <tableColumn id="9815" xr3:uid="{A7E01DEF-F25E-43C6-8848-F166C35403D5}" name="Column9798"/>
    <tableColumn id="9816" xr3:uid="{4F484BCF-0BCC-4F07-B34D-BB5D460BDCCC}" name="Column9799"/>
    <tableColumn id="9817" xr3:uid="{91626443-993C-4B63-9943-4E8971DDC5A7}" name="Column9800"/>
    <tableColumn id="9818" xr3:uid="{6BBA206C-EA7E-498A-8215-13B57BF4C2D7}" name="Column9801"/>
    <tableColumn id="9819" xr3:uid="{DC7BD683-7511-4B0D-A98E-00A1F02D8690}" name="Column9802"/>
    <tableColumn id="9820" xr3:uid="{DE563C59-5DAC-42BB-8381-06EF8DE7D8DA}" name="Column9803"/>
    <tableColumn id="9821" xr3:uid="{779066E4-1142-4D3A-B7A9-8915448FA464}" name="Column9804"/>
    <tableColumn id="9822" xr3:uid="{A4A8CCCE-C3A6-4910-AAD6-0C5C8440C4EE}" name="Column9805"/>
    <tableColumn id="9823" xr3:uid="{13853662-A0BB-498C-B233-C9AB1108F0F9}" name="Column9806"/>
    <tableColumn id="9824" xr3:uid="{15855D4A-6966-4F1E-8A6C-46178096F764}" name="Column9807"/>
    <tableColumn id="9825" xr3:uid="{9155A8A5-781F-402B-82B1-45366C5EBC2D}" name="Column9808"/>
    <tableColumn id="9826" xr3:uid="{63A2C8BD-9A5E-4C9A-ADFB-EFD0C0EB6B67}" name="Column9809"/>
    <tableColumn id="9827" xr3:uid="{40B14AE2-A35A-4FBE-A16B-6A004A0F84E7}" name="Column9810"/>
    <tableColumn id="9828" xr3:uid="{7FF1D41D-C733-4CA9-BCF4-8A027BA90D41}" name="Column9811"/>
    <tableColumn id="9829" xr3:uid="{CBC3AB7A-E7C0-4351-A896-94AB58FBAC5F}" name="Column9812"/>
    <tableColumn id="9830" xr3:uid="{C3872AE7-AE25-4B4F-A8AE-86D43D1931F9}" name="Column9813"/>
    <tableColumn id="9831" xr3:uid="{4FCC8483-04FD-4EFB-8B29-F8A7963BFDB8}" name="Column9814"/>
    <tableColumn id="9832" xr3:uid="{19FC3445-E7D1-4E23-99D5-3B661051C877}" name="Column9815"/>
    <tableColumn id="9833" xr3:uid="{532A1E8A-4485-45E5-80DC-89271B4E3FAC}" name="Column9816"/>
    <tableColumn id="9834" xr3:uid="{9CE099D9-0C83-44FB-BC2E-CC3BBDF7820A}" name="Column9817"/>
    <tableColumn id="9835" xr3:uid="{7879FBE3-3678-49A4-8157-2C3DDC952640}" name="Column9818"/>
    <tableColumn id="9836" xr3:uid="{56B8A1A3-17A8-44BD-A368-7C3884BBE8A2}" name="Column9819"/>
    <tableColumn id="9837" xr3:uid="{A48F1CD8-CEEA-41F1-88A1-C47337D41870}" name="Column9820"/>
    <tableColumn id="9838" xr3:uid="{A377AEDF-5E24-45FF-886B-5BD90CEC80B8}" name="Column9821"/>
    <tableColumn id="9839" xr3:uid="{EC963AB1-303D-4D0F-A304-9EBECBC636E2}" name="Column9822"/>
    <tableColumn id="9840" xr3:uid="{30011519-80A9-492F-911C-B7181B7391F2}" name="Column9823"/>
    <tableColumn id="9841" xr3:uid="{D19DA8EB-B2B5-4E9E-9D17-8B10820E3C09}" name="Column9824"/>
    <tableColumn id="9842" xr3:uid="{C20A17DF-848E-475C-A734-52BFF0B1C49E}" name="Column9825"/>
    <tableColumn id="9843" xr3:uid="{C463B737-7F47-45F3-846A-48D3335543D0}" name="Column9826"/>
    <tableColumn id="9844" xr3:uid="{CFB206B9-C61A-41CC-82B2-67161A5570EC}" name="Column9827"/>
    <tableColumn id="9845" xr3:uid="{87A85D30-D289-452C-AD89-91AFC0914BF8}" name="Column9828"/>
    <tableColumn id="9846" xr3:uid="{2A2F86EA-58B7-46CF-A919-E974585C2AD0}" name="Column9829"/>
    <tableColumn id="9847" xr3:uid="{D284B732-F78B-4FF1-B73D-652099E0459A}" name="Column9830"/>
    <tableColumn id="9848" xr3:uid="{9029D722-56A7-4171-851E-BF81D43ACBEB}" name="Column9831"/>
    <tableColumn id="9849" xr3:uid="{1A6254CB-C1DF-4ADD-B651-6ED07B0F47AA}" name="Column9832"/>
    <tableColumn id="9850" xr3:uid="{5100E98C-22FF-4983-9EB3-84FC2879E6FE}" name="Column9833"/>
    <tableColumn id="9851" xr3:uid="{82424376-CD2C-408A-A420-80111338E24F}" name="Column9834"/>
    <tableColumn id="9852" xr3:uid="{707B3E4D-9F23-4513-B073-DAE17D8E71CD}" name="Column9835"/>
    <tableColumn id="9853" xr3:uid="{B0C9C5B2-5A5D-4F76-A257-9059B705037F}" name="Column9836"/>
    <tableColumn id="9854" xr3:uid="{6E84DB85-991C-4CA5-A3FE-46ED9524F177}" name="Column9837"/>
    <tableColumn id="9855" xr3:uid="{115900F8-8C1C-471C-8C35-1B0D6A1386DE}" name="Column9838"/>
    <tableColumn id="9856" xr3:uid="{8DB085CC-F078-4C47-9810-184EC5CCADE8}" name="Column9839"/>
    <tableColumn id="9857" xr3:uid="{809B8EBD-EEF6-446E-AB17-986E0D0FE1BA}" name="Column9840"/>
    <tableColumn id="9858" xr3:uid="{3F5313A3-C2C9-408E-B1F5-34755AFCF44C}" name="Column9841"/>
    <tableColumn id="9859" xr3:uid="{9CC2909F-99CA-4C9B-94BE-FEFEFE63CBD3}" name="Column9842"/>
    <tableColumn id="9860" xr3:uid="{FCD6EDA8-F95E-43D9-9396-B5725D56541C}" name="Column9843"/>
    <tableColumn id="9861" xr3:uid="{40302AF1-2155-41A9-882A-AF17FB27DC7E}" name="Column9844"/>
    <tableColumn id="9862" xr3:uid="{E0E32806-917F-4F56-A5DE-E0C6C2D2C2E6}" name="Column9845"/>
    <tableColumn id="9863" xr3:uid="{1472F3C5-F092-4123-A6CE-FA725E17289B}" name="Column9846"/>
    <tableColumn id="9864" xr3:uid="{63403A64-438F-40A4-8F6B-0678276B8FF4}" name="Column9847"/>
    <tableColumn id="9865" xr3:uid="{988A8DFE-62B1-4932-A96A-D58C03B5E930}" name="Column9848"/>
    <tableColumn id="9866" xr3:uid="{522A0EAB-2EFA-4F18-9CCB-E124CADB5DF6}" name="Column9849"/>
    <tableColumn id="9867" xr3:uid="{5A87D83D-04D9-4CDA-AA07-2178747A66B9}" name="Column9850"/>
    <tableColumn id="9868" xr3:uid="{0F6BDCC1-08F8-4E36-826E-7BB4678F7C4B}" name="Column9851"/>
    <tableColumn id="9869" xr3:uid="{2B4FDBAB-48DB-4494-87A0-34F155BC0C07}" name="Column9852"/>
    <tableColumn id="9870" xr3:uid="{589B5C57-6346-4ED3-95E3-06957A0B1057}" name="Column9853"/>
    <tableColumn id="9871" xr3:uid="{0DA832D3-09A2-40C2-83F7-1741FA847061}" name="Column9854"/>
    <tableColumn id="9872" xr3:uid="{93B2D57F-6C67-4BEB-AB8F-4B46C5C06615}" name="Column9855"/>
    <tableColumn id="9873" xr3:uid="{8EDBA2AD-41B2-44D0-AE5D-18618F85F622}" name="Column9856"/>
    <tableColumn id="9874" xr3:uid="{541D8973-58D4-46D0-BDDF-D140DECC9E81}" name="Column9857"/>
    <tableColumn id="9875" xr3:uid="{1A3B6EC1-87A7-47C1-A4F9-D1971C87E026}" name="Column9858"/>
    <tableColumn id="9876" xr3:uid="{8BECD4FB-D4DC-410F-AA15-EAF70FE37D63}" name="Column9859"/>
    <tableColumn id="9877" xr3:uid="{9641AF29-10D7-4EB8-B1F0-15D8E285E5B0}" name="Column9860"/>
    <tableColumn id="9878" xr3:uid="{7F54420A-4AFB-4542-94F8-E228C5FBD056}" name="Column9861"/>
    <tableColumn id="9879" xr3:uid="{C40B34AE-6594-43E6-B01D-B961DAFB74E0}" name="Column9862"/>
    <tableColumn id="9880" xr3:uid="{1E8EC8FC-09D1-4EC2-9BE4-A56B73B6EECD}" name="Column9863"/>
    <tableColumn id="9881" xr3:uid="{98B95F11-4D71-4EB6-B145-A106F7E20317}" name="Column9864"/>
    <tableColumn id="9882" xr3:uid="{280121CD-03E3-494A-AC68-73BAEFB94E6F}" name="Column9865"/>
    <tableColumn id="9883" xr3:uid="{F81AF42F-4461-4084-8E2B-E0EB995101BA}" name="Column9866"/>
    <tableColumn id="9884" xr3:uid="{968556DC-5BD9-4951-A1AD-CAA4FB7B2496}" name="Column9867"/>
    <tableColumn id="9885" xr3:uid="{C3711281-BC23-486E-822C-D39EB65EBA9E}" name="Column9868"/>
    <tableColumn id="9886" xr3:uid="{36F4FFFB-804F-43C5-B05C-ED18AE16FDAB}" name="Column9869"/>
    <tableColumn id="9887" xr3:uid="{9555FEEC-C511-4A41-BFD9-F17F3B7A5C93}" name="Column9870"/>
    <tableColumn id="9888" xr3:uid="{F54F225C-15FB-4ECB-BCA1-148360AA8EF0}" name="Column9871"/>
    <tableColumn id="9889" xr3:uid="{2854AD58-6468-4DA0-B593-EF91EE4CDAA6}" name="Column9872"/>
    <tableColumn id="9890" xr3:uid="{A9899B76-DF75-4D81-BDA3-E200AB2F837C}" name="Column9873"/>
    <tableColumn id="9891" xr3:uid="{158AE1F2-4702-430C-BC2F-F9B510E42486}" name="Column9874"/>
    <tableColumn id="9892" xr3:uid="{F4BC04B7-9D6A-425B-B6C5-7FF3E412EEB0}" name="Column9875"/>
    <tableColumn id="9893" xr3:uid="{E5F118F7-425E-4F4E-B8E1-19AFAB123531}" name="Column9876"/>
    <tableColumn id="9894" xr3:uid="{635A1978-B8F9-46AA-A114-8A4FE6CB6A68}" name="Column9877"/>
    <tableColumn id="9895" xr3:uid="{33136EDA-D0F3-4FFD-90C1-7B55457A3D56}" name="Column9878"/>
    <tableColumn id="9896" xr3:uid="{8F3B338D-CB89-4997-B198-804E563F37CB}" name="Column9879"/>
    <tableColumn id="9897" xr3:uid="{F6E415CA-A2BD-4EA6-9FAD-A65FC36E955B}" name="Column9880"/>
    <tableColumn id="9898" xr3:uid="{12E0ABA2-A379-4E45-B6DB-276E7590DDEF}" name="Column9881"/>
    <tableColumn id="9899" xr3:uid="{EA6866C9-AC6C-46AD-B0F5-4FDE904023EE}" name="Column9882"/>
    <tableColumn id="9900" xr3:uid="{C5BFAC01-5670-4146-8EE5-7D0CA260FDD5}" name="Column9883"/>
    <tableColumn id="9901" xr3:uid="{E4E1435A-3072-44E4-8E17-4773FAD37DB2}" name="Column9884"/>
    <tableColumn id="9902" xr3:uid="{9C940B90-BC6C-45EC-B7E6-B6DD76AE9BEC}" name="Column9885"/>
    <tableColumn id="9903" xr3:uid="{7A903C5E-74AD-48BD-8D0A-D470C5AF0EA3}" name="Column9886"/>
    <tableColumn id="9904" xr3:uid="{48169565-52AE-4521-80C1-A05EF61DA134}" name="Column9887"/>
    <tableColumn id="9905" xr3:uid="{15A8AC65-558F-4868-803D-EBB3F850D32B}" name="Column9888"/>
    <tableColumn id="9906" xr3:uid="{481E2308-AD71-4358-9AF3-139EC8C7FB9D}" name="Column9889"/>
    <tableColumn id="9907" xr3:uid="{C8E65553-3B88-4B76-B8D5-94057E71EC32}" name="Column9890"/>
    <tableColumn id="9908" xr3:uid="{D97D39A2-19FC-4A02-9E23-3DEE6D2076F1}" name="Column9891"/>
    <tableColumn id="9909" xr3:uid="{947A88AE-812F-404B-B3E3-EB2FB9F2F492}" name="Column9892"/>
    <tableColumn id="9910" xr3:uid="{E9781946-AB7C-4FD6-A1AE-CC831FCAC173}" name="Column9893"/>
    <tableColumn id="9911" xr3:uid="{786940A0-396D-427B-A269-A745B5E272A7}" name="Column9894"/>
    <tableColumn id="9912" xr3:uid="{D401218C-0862-4754-9134-5BB016A6CC71}" name="Column9895"/>
    <tableColumn id="9913" xr3:uid="{A43D82F5-6253-4398-A62C-EF4D14F60410}" name="Column9896"/>
    <tableColumn id="9914" xr3:uid="{61E2EC9C-162E-4FAF-BC57-2A6FD8C3D9D4}" name="Column9897"/>
    <tableColumn id="9915" xr3:uid="{9238A394-0BBF-400B-AA93-E0C0249A06AB}" name="Column9898"/>
    <tableColumn id="9916" xr3:uid="{8A94B7C9-72C0-447D-8495-404EC1A7884C}" name="Column9899"/>
    <tableColumn id="9917" xr3:uid="{9EB567D8-1D1C-4406-8623-C74A7B1C4846}" name="Column9900"/>
    <tableColumn id="9918" xr3:uid="{9B741C4B-F329-4737-98DC-31F038FB8A34}" name="Column9901"/>
    <tableColumn id="9919" xr3:uid="{D4AF181B-1E40-493A-A3CF-1BB134517C49}" name="Column9902"/>
    <tableColumn id="9920" xr3:uid="{D6462E73-0A11-4824-81F7-6D9AA8E24D7E}" name="Column9903"/>
    <tableColumn id="9921" xr3:uid="{7DA015AE-D4B3-40CE-A8D7-C64024D2E532}" name="Column9904"/>
    <tableColumn id="9922" xr3:uid="{D03DFE4F-75D6-4945-BBF5-520AE1214981}" name="Column9905"/>
    <tableColumn id="9923" xr3:uid="{1A9CD7E1-BE28-44FE-AAD3-DE244FA7747E}" name="Column9906"/>
    <tableColumn id="9924" xr3:uid="{8135BBE5-D30B-4EC0-BCE2-E4737898226A}" name="Column9907"/>
    <tableColumn id="9925" xr3:uid="{D3202130-11BB-4758-98BE-E0C62F0574D1}" name="Column9908"/>
    <tableColumn id="9926" xr3:uid="{1B86D577-B090-4D46-BB1F-A300D36E34FA}" name="Column9909"/>
    <tableColumn id="9927" xr3:uid="{138E16B9-0C2E-4078-969C-355A14762A13}" name="Column9910"/>
    <tableColumn id="9928" xr3:uid="{5456C34E-B3E1-4A88-83E6-E9FFB0CD6C4B}" name="Column9911"/>
    <tableColumn id="9929" xr3:uid="{76247674-BCC4-469C-8EDD-40AC48DAE821}" name="Column9912"/>
    <tableColumn id="9930" xr3:uid="{A5F94F95-C10E-4027-A3FA-4F20E07A6226}" name="Column9913"/>
    <tableColumn id="9931" xr3:uid="{8954123F-28AD-47D0-8838-8A8574C9B88F}" name="Column9914"/>
    <tableColumn id="9932" xr3:uid="{0D5E3D44-CC00-49A7-BB5A-96CF56B1E995}" name="Column9915"/>
    <tableColumn id="9933" xr3:uid="{D94A2058-8C4B-4BCE-BA13-6A0AC0F64E91}" name="Column9916"/>
    <tableColumn id="9934" xr3:uid="{75F592D3-9FD2-4F0E-BFEF-9CFCFB7997EE}" name="Column9917"/>
    <tableColumn id="9935" xr3:uid="{1A19936B-307B-4CBF-9F35-D10703D4B320}" name="Column9918"/>
    <tableColumn id="9936" xr3:uid="{C443E21E-9574-46AF-AD22-F6263B2DFA0F}" name="Column9919"/>
    <tableColumn id="9937" xr3:uid="{5DC550B0-7BCD-496F-BF90-3EE41A10A86B}" name="Column9920"/>
    <tableColumn id="9938" xr3:uid="{0A757274-546F-48A1-A08B-7F9BFECA59DC}" name="Column9921"/>
    <tableColumn id="9939" xr3:uid="{57365B79-16E6-439A-B4DA-E20CE255B083}" name="Column9922"/>
    <tableColumn id="9940" xr3:uid="{0AAB410B-B834-4563-94CD-525C0ACB4A67}" name="Column9923"/>
    <tableColumn id="9941" xr3:uid="{AA7B3403-BC5D-4DED-A0AD-0F7EC9434960}" name="Column9924"/>
    <tableColumn id="9942" xr3:uid="{C6730A81-CC35-46A4-826F-B7C465BDDA4E}" name="Column9925"/>
    <tableColumn id="9943" xr3:uid="{7B86F464-5625-4E44-96F1-FD4A94E73332}" name="Column9926"/>
    <tableColumn id="9944" xr3:uid="{B275CF1D-4146-414D-B562-0B8E8A6FEE5A}" name="Column9927"/>
    <tableColumn id="9945" xr3:uid="{18E63D45-F291-4FE0-AB86-F763C25E537B}" name="Column9928"/>
    <tableColumn id="9946" xr3:uid="{C8705CC2-9793-4E3B-9715-B94B046676AF}" name="Column9929"/>
    <tableColumn id="9947" xr3:uid="{EE5EDC50-ECF5-4B52-B1C0-EEC40833DCE5}" name="Column9930"/>
    <tableColumn id="9948" xr3:uid="{63A1E537-4076-4A02-82DD-8BB3A23A15EB}" name="Column9931"/>
    <tableColumn id="9949" xr3:uid="{4C8286AA-5734-4964-B0FC-FE578CD9DB4B}" name="Column9932"/>
    <tableColumn id="9950" xr3:uid="{2954979C-8561-4A3C-800D-F7E8C9FF1405}" name="Column9933"/>
    <tableColumn id="9951" xr3:uid="{46852444-3C98-4C12-A81C-97D6AE947872}" name="Column9934"/>
    <tableColumn id="9952" xr3:uid="{8A79A755-7E55-4AFE-9169-AF26F8238DB1}" name="Column9935"/>
    <tableColumn id="9953" xr3:uid="{737F5809-C8DF-4034-8211-C3CF61BA9C74}" name="Column9936"/>
    <tableColumn id="9954" xr3:uid="{2877CE57-8C8C-4052-AF3A-BC7A6569D4C9}" name="Column9937"/>
    <tableColumn id="9955" xr3:uid="{62D0D8AA-1C6A-4E36-8461-7835D40C6E20}" name="Column9938"/>
    <tableColumn id="9956" xr3:uid="{049AE7D3-0EC9-4515-AC1B-E49A0DBFE8D8}" name="Column9939"/>
    <tableColumn id="9957" xr3:uid="{AC20915A-2153-45AB-A989-54C912EED975}" name="Column9940"/>
    <tableColumn id="9958" xr3:uid="{85FCB728-953C-453A-957B-D48103C4580A}" name="Column9941"/>
    <tableColumn id="9959" xr3:uid="{6AD83C77-B681-4DA1-BE01-F57ABF118A52}" name="Column9942"/>
    <tableColumn id="9960" xr3:uid="{05C232EF-4470-4EF3-9D00-989E7D3AA8AB}" name="Column9943"/>
    <tableColumn id="9961" xr3:uid="{AE9C73FE-00BF-4C9B-8B9A-080FA5292C2F}" name="Column9944"/>
    <tableColumn id="9962" xr3:uid="{1EBC984D-4DAB-49BC-BA5F-E342B1E84E39}" name="Column9945"/>
    <tableColumn id="9963" xr3:uid="{48968B5A-8C57-4D94-9604-13B40F94CBEB}" name="Column9946"/>
    <tableColumn id="9964" xr3:uid="{4B9C97E5-F8D2-4993-B7AA-2A6829FAC9EB}" name="Column9947"/>
    <tableColumn id="9965" xr3:uid="{C8D72061-C941-4CD3-80AE-A05B1B892823}" name="Column9948"/>
    <tableColumn id="9966" xr3:uid="{88D31CC8-36F3-4148-90BF-D820B1689815}" name="Column9949"/>
    <tableColumn id="9967" xr3:uid="{E5F132CA-2A35-498E-ADF8-A03A895655A1}" name="Column9950"/>
    <tableColumn id="9968" xr3:uid="{7FAC1F09-C903-4F0A-AFC0-05D362B750D7}" name="Column9951"/>
    <tableColumn id="9969" xr3:uid="{9F54B2D8-009D-484D-9981-BE57CD47D3CC}" name="Column9952"/>
    <tableColumn id="9970" xr3:uid="{2CEDEF41-2481-4E43-85CE-2CD8DCA1D3FB}" name="Column9953"/>
    <tableColumn id="9971" xr3:uid="{E1288F17-5C53-4E05-A9B9-7F877A4A3FEF}" name="Column9954"/>
    <tableColumn id="9972" xr3:uid="{6961C89A-B0C2-4A2B-9161-9F87C6556F5B}" name="Column9955"/>
    <tableColumn id="9973" xr3:uid="{CBAEA51B-9161-4366-802A-74FB143AAB4E}" name="Column9956"/>
    <tableColumn id="9974" xr3:uid="{B3D9A07D-1A96-4493-90E0-5E487DC2B59B}" name="Column9957"/>
    <tableColumn id="9975" xr3:uid="{A5CA59B8-A775-4BE6-9E5E-A29B49D92238}" name="Column9958"/>
    <tableColumn id="9976" xr3:uid="{C3FA9CBF-84C5-4666-8299-9A17BBFEF694}" name="Column9959"/>
    <tableColumn id="9977" xr3:uid="{416F2E03-43B1-442D-B6E9-EFA60C2E81F2}" name="Column9960"/>
    <tableColumn id="9978" xr3:uid="{B515BB8A-203A-4A0A-B472-DFCF884BAC35}" name="Column9961"/>
    <tableColumn id="9979" xr3:uid="{6DE9C4D4-7973-4213-AE09-05AF23C7F8E3}" name="Column9962"/>
    <tableColumn id="9980" xr3:uid="{5CC1B510-71B2-40A1-A585-923E6390DBD5}" name="Column9963"/>
    <tableColumn id="9981" xr3:uid="{40E4ABD5-4938-4B31-B8E7-A272AC7CFE64}" name="Column9964"/>
    <tableColumn id="9982" xr3:uid="{D18561B2-F9CD-4669-8F36-CDA7C8E19D7C}" name="Column9965"/>
    <tableColumn id="9983" xr3:uid="{541C2AD6-FFEC-4F6E-982A-C6114FAE66BB}" name="Column9966"/>
    <tableColumn id="9984" xr3:uid="{C45FEA99-8DD7-4D49-9FB8-ECE8F30C9367}" name="Column9967"/>
    <tableColumn id="9985" xr3:uid="{DE6543CE-CD1B-43C1-B77F-2CA4532DA09B}" name="Column9968"/>
    <tableColumn id="9986" xr3:uid="{475C8D23-86A2-43D5-8AD9-00D753924F69}" name="Column9969"/>
    <tableColumn id="9987" xr3:uid="{0DCA7A2C-16D7-47BE-BC12-DF8C70895D4F}" name="Column9970"/>
    <tableColumn id="9988" xr3:uid="{855C66A1-F211-423C-B15A-D00C638B7A1F}" name="Column9971"/>
    <tableColumn id="9989" xr3:uid="{B4F55E76-2258-4B51-92C6-95412C16C394}" name="Column9972"/>
    <tableColumn id="9990" xr3:uid="{4B24857A-028D-463C-85EC-1FC200676904}" name="Column9973"/>
    <tableColumn id="9991" xr3:uid="{449B3081-BB57-45CE-8747-4C68F738948E}" name="Column9974"/>
    <tableColumn id="9992" xr3:uid="{DDBA99EA-895A-4018-A827-2AAD0D3488D5}" name="Column9975"/>
    <tableColumn id="9993" xr3:uid="{536FF5C7-7C25-4865-AC26-083F7A5508AA}" name="Column9976"/>
    <tableColumn id="9994" xr3:uid="{07ADA393-5DF8-47EA-AC3A-F17B185E0A7A}" name="Column9977"/>
    <tableColumn id="9995" xr3:uid="{A288E700-140E-4F84-AD1F-35B4FF5EC74C}" name="Column9978"/>
    <tableColumn id="9996" xr3:uid="{9C12CA3E-6D7E-4125-A096-AFA285BDA53F}" name="Column9979"/>
    <tableColumn id="9997" xr3:uid="{A707EE80-B296-4F31-B8AB-50DAFDA182BA}" name="Column9980"/>
    <tableColumn id="9998" xr3:uid="{E5542315-5A37-43C6-BE1E-EC9EA8A662EB}" name="Column9981"/>
    <tableColumn id="9999" xr3:uid="{B3CA11FB-F55B-4B27-A2E9-B40906791B70}" name="Column9982"/>
    <tableColumn id="10000" xr3:uid="{1639E41B-1A6E-4523-9C7B-BC10EFAB2E30}" name="Column9983"/>
    <tableColumn id="10001" xr3:uid="{2BCED301-F2F8-4D9D-A722-2F851659BFB9}" name="Column9984"/>
    <tableColumn id="10002" xr3:uid="{68CCC3D0-51B9-47C5-A845-CE28AFBD30EB}" name="Column9985"/>
    <tableColumn id="10003" xr3:uid="{128B267A-59B7-4BA9-B0CA-7FB740A35B75}" name="Column9986"/>
    <tableColumn id="10004" xr3:uid="{18844EE1-BD3E-42D9-8E23-EF25E27980FB}" name="Column9987"/>
    <tableColumn id="10005" xr3:uid="{9EA05007-5E3B-472C-8F1D-40F0DA4674BD}" name="Column9988"/>
    <tableColumn id="10006" xr3:uid="{53BA75A0-1D60-4AD6-918B-532665F884F8}" name="Column9989"/>
    <tableColumn id="10007" xr3:uid="{9118A0AF-8390-4210-8E16-2C242F053F6F}" name="Column9990"/>
    <tableColumn id="10008" xr3:uid="{1B5F9E00-A1F9-4224-A128-2B8A8849ED5B}" name="Column9991"/>
    <tableColumn id="10009" xr3:uid="{70DEF602-CF15-434F-9D80-1C0754CB79D3}" name="Column9992"/>
    <tableColumn id="10010" xr3:uid="{F91567F7-B2B0-4EB7-A2D4-97CA9BCAB9A9}" name="Column9993"/>
    <tableColumn id="10011" xr3:uid="{D8785BAC-B84F-4824-AE20-CD652BB7CC7D}" name="Column9994"/>
    <tableColumn id="10012" xr3:uid="{4BA62A59-9A6A-4514-8CE1-311149AE2303}" name="Column9995"/>
    <tableColumn id="10013" xr3:uid="{9A18744E-E2F2-4940-83FB-B98F20C77B4F}" name="Column9996"/>
    <tableColumn id="10014" xr3:uid="{F49FE472-8478-488C-A0F9-937260D669CD}" name="Column9997"/>
    <tableColumn id="10015" xr3:uid="{6A7356C7-B9A1-4508-A16F-8A6532EC1448}" name="Column9998"/>
    <tableColumn id="10016" xr3:uid="{843D280E-6F5C-4864-A58F-69A2252C5362}" name="Column9999"/>
    <tableColumn id="10017" xr3:uid="{86C8C225-4EC3-4E23-9966-9BA1F15A6C24}" name="Column10000"/>
    <tableColumn id="10018" xr3:uid="{65CAD2E5-814B-4B77-9324-A82A103B5F06}" name="Column10001"/>
    <tableColumn id="10019" xr3:uid="{BECB5130-87B6-409E-A83B-D214417C1ADA}" name="Column10002"/>
    <tableColumn id="10020" xr3:uid="{C83A27C0-9317-4DDA-9207-FBD13D9E74F8}" name="Column10003"/>
    <tableColumn id="10021" xr3:uid="{249B17C9-2394-47C6-920C-56123470D410}" name="Column10004"/>
    <tableColumn id="10022" xr3:uid="{CB5D5D19-40A7-4FC9-97AF-EC085BFF310B}" name="Column10005"/>
    <tableColumn id="10023" xr3:uid="{64FFE675-7D82-44F4-83B0-043E181D7E6B}" name="Column10006"/>
    <tableColumn id="10024" xr3:uid="{C2F46BA4-F21F-4156-8CCD-1AAAC09A093A}" name="Column10007"/>
    <tableColumn id="10025" xr3:uid="{CBF6F88F-EA5B-40AC-BD88-C1BC5A8638A8}" name="Column10008"/>
    <tableColumn id="10026" xr3:uid="{CC21F071-A74D-4946-8670-BF749423F90A}" name="Column10009"/>
    <tableColumn id="10027" xr3:uid="{62FEA621-39BF-44C1-AF77-F5E3D29FD11D}" name="Column10010"/>
    <tableColumn id="10028" xr3:uid="{6FAE8006-2FD8-4E54-8C5A-5072F1DD7405}" name="Column10011"/>
    <tableColumn id="10029" xr3:uid="{233C3C64-5211-47F9-AA3B-1836C4CCA4D0}" name="Column10012"/>
    <tableColumn id="10030" xr3:uid="{132C15BB-C227-414E-BE50-2FC3E6ACE210}" name="Column10013"/>
    <tableColumn id="10031" xr3:uid="{EA12CF0C-5EE2-4FD5-958A-A8347588ABFC}" name="Column10014"/>
    <tableColumn id="10032" xr3:uid="{56F7FD2F-44D6-4E4A-9B17-875E0928DB65}" name="Column10015"/>
    <tableColumn id="10033" xr3:uid="{BE4E135B-EDA7-42CD-859C-B59D71ED296A}" name="Column10016"/>
    <tableColumn id="10034" xr3:uid="{E131E382-CA37-4C9A-87FC-1E7AEE86EF53}" name="Column10017"/>
    <tableColumn id="10035" xr3:uid="{FF8BBD24-6E83-4247-8054-813533673262}" name="Column10018"/>
    <tableColumn id="10036" xr3:uid="{2FAD45E0-BDBB-49C5-8A7D-3ECF1B5221EB}" name="Column10019"/>
    <tableColumn id="10037" xr3:uid="{9E7933FF-57D8-443A-A682-055E6FA0B297}" name="Column10020"/>
    <tableColumn id="10038" xr3:uid="{8AD4336E-2C36-454F-900A-E176D9069BBB}" name="Column10021"/>
    <tableColumn id="10039" xr3:uid="{C5F9550F-5280-4AF7-89BB-0200ECC2D048}" name="Column10022"/>
    <tableColumn id="10040" xr3:uid="{A594D61C-97D8-4709-AC37-07EAAC3BE292}" name="Column10023"/>
    <tableColumn id="10041" xr3:uid="{C7D7CA78-C766-4D57-8159-B262867321B2}" name="Column10024"/>
    <tableColumn id="10042" xr3:uid="{D2D4E7F1-A374-4118-9F53-62E29D1005B2}" name="Column10025"/>
    <tableColumn id="10043" xr3:uid="{FAF829A9-147A-4638-A0AF-F4F4D4EE065C}" name="Column10026"/>
    <tableColumn id="10044" xr3:uid="{700A8E5E-769A-4EAB-B7C8-1137776F5FD8}" name="Column10027"/>
    <tableColumn id="10045" xr3:uid="{6A9922F1-1EA7-4AA0-8E3F-785534728C8B}" name="Column10028"/>
    <tableColumn id="10046" xr3:uid="{884E503C-25D1-4938-8052-60A796D1ACBC}" name="Column10029"/>
    <tableColumn id="10047" xr3:uid="{A960A477-7710-4341-BA82-CED03B84F1AF}" name="Column10030"/>
    <tableColumn id="10048" xr3:uid="{2D926416-7243-479E-832A-B01B02E81F74}" name="Column10031"/>
    <tableColumn id="10049" xr3:uid="{75660527-ECB5-417F-809A-762175B85F38}" name="Column10032"/>
    <tableColumn id="10050" xr3:uid="{B3DAE20F-5FB6-4423-881C-748C34638781}" name="Column10033"/>
    <tableColumn id="10051" xr3:uid="{4DA40489-3B70-4194-805C-9D40B299E350}" name="Column10034"/>
    <tableColumn id="10052" xr3:uid="{B5E36016-28B7-4986-98E5-2B30C85F3FB8}" name="Column10035"/>
    <tableColumn id="10053" xr3:uid="{231C9438-CDF4-4BEF-9DA3-F1FE6A0683B0}" name="Column10036"/>
    <tableColumn id="10054" xr3:uid="{DF76395D-DA3E-405E-8B01-3427BB1B7ED3}" name="Column10037"/>
    <tableColumn id="10055" xr3:uid="{6D1AEB00-839C-47CF-805A-8BD46AF8C32B}" name="Column10038"/>
    <tableColumn id="10056" xr3:uid="{928F7DCE-0F40-41D3-8B26-77FCC9D5C524}" name="Column10039"/>
    <tableColumn id="10057" xr3:uid="{A50CAC99-720A-4901-822E-DB0EAD1DF72C}" name="Column10040"/>
    <tableColumn id="10058" xr3:uid="{90F99BE5-A666-4311-8B55-E56BAE54DD68}" name="Column10041"/>
    <tableColumn id="10059" xr3:uid="{2E92B834-45E5-4E5D-B65B-06B77C618069}" name="Column10042"/>
    <tableColumn id="10060" xr3:uid="{E5B4113C-D69F-4B7E-893B-D7551A15DB9D}" name="Column10043"/>
    <tableColumn id="10061" xr3:uid="{5400A577-EF7A-4B58-BAA7-3C8963530798}" name="Column10044"/>
    <tableColumn id="10062" xr3:uid="{12909FB9-B98A-48A5-A25A-89509B005002}" name="Column10045"/>
    <tableColumn id="10063" xr3:uid="{93C30F39-6EF9-4DE7-9061-720CBACF64DF}" name="Column10046"/>
    <tableColumn id="10064" xr3:uid="{BA9A2E3D-09F5-4E8D-A11E-814D7DB61963}" name="Column10047"/>
    <tableColumn id="10065" xr3:uid="{5BC044AC-09E2-445E-8C48-524CB50F120D}" name="Column10048"/>
    <tableColumn id="10066" xr3:uid="{8C467507-FF08-431D-90B1-0F7D5ABA1265}" name="Column10049"/>
    <tableColumn id="10067" xr3:uid="{DC42E2A4-ADAF-40A4-868A-EE272F142743}" name="Column10050"/>
    <tableColumn id="10068" xr3:uid="{B890CEE9-7EA7-49A2-B9A8-CB6CC17D2ECA}" name="Column10051"/>
    <tableColumn id="10069" xr3:uid="{3C496ACC-AA54-416A-96DD-708C8689DE9D}" name="Column10052"/>
    <tableColumn id="10070" xr3:uid="{0B7FF1BC-0F93-4C8E-9E60-B64B1C0500D6}" name="Column10053"/>
    <tableColumn id="10071" xr3:uid="{D212B9F5-AD6F-45CA-AF63-3623EF825BE5}" name="Column10054"/>
    <tableColumn id="10072" xr3:uid="{6F0B1856-A125-44EA-AD7D-B61E24EFA681}" name="Column10055"/>
    <tableColumn id="10073" xr3:uid="{C20D00FE-9DC7-4FAC-A76D-7CA1483FC884}" name="Column10056"/>
    <tableColumn id="10074" xr3:uid="{FE9BE695-CF57-475B-B7AE-5825B2AC58BD}" name="Column10057"/>
    <tableColumn id="10075" xr3:uid="{E21A8DB2-114D-4B29-8E1A-2E7B30F7FE43}" name="Column10058"/>
    <tableColumn id="10076" xr3:uid="{830EF2EA-C10C-4A97-B6D0-DE7F302E9F00}" name="Column10059"/>
    <tableColumn id="10077" xr3:uid="{E16F7299-A43C-4B75-852E-2516850697EF}" name="Column10060"/>
    <tableColumn id="10078" xr3:uid="{628C5AA2-BA10-4C8A-9A5C-0EE62E55E896}" name="Column10061"/>
    <tableColumn id="10079" xr3:uid="{8D4A0080-64E8-491C-A5CB-DE9C5532E271}" name="Column10062"/>
    <tableColumn id="10080" xr3:uid="{4E33A9F2-1821-47CD-B749-7412933D0807}" name="Column10063"/>
    <tableColumn id="10081" xr3:uid="{F2F298F0-2E4F-45FA-9F95-8ECDC98F03A3}" name="Column10064"/>
    <tableColumn id="10082" xr3:uid="{6943D380-B6DD-411C-BAE3-29F6C29D4B91}" name="Column10065"/>
    <tableColumn id="10083" xr3:uid="{7BCBD543-106B-47A7-B5EE-5AB82A034787}" name="Column10066"/>
    <tableColumn id="10084" xr3:uid="{42FF8A72-D350-44C5-86AB-AEAA647FE700}" name="Column10067"/>
    <tableColumn id="10085" xr3:uid="{B60E7F45-38F3-4142-A054-2186455AA689}" name="Column10068"/>
    <tableColumn id="10086" xr3:uid="{67C021E6-F765-4021-A65E-E9A4EC497732}" name="Column10069"/>
    <tableColumn id="10087" xr3:uid="{C2AF304B-5C47-44F8-9684-333AA8EF9E4A}" name="Column10070"/>
    <tableColumn id="10088" xr3:uid="{5132C307-010C-48D0-987A-A60B05E213B4}" name="Column10071"/>
    <tableColumn id="10089" xr3:uid="{815A7B4C-BCE3-4EC5-BB3C-2F2F994E23DD}" name="Column10072"/>
    <tableColumn id="10090" xr3:uid="{4520B06B-4DCE-43A6-88D9-D7D70B6D47C5}" name="Column10073"/>
    <tableColumn id="10091" xr3:uid="{F94CABD4-862E-40E2-B507-3350C0A99E8A}" name="Column10074"/>
    <tableColumn id="10092" xr3:uid="{9E96AA33-3DDA-4A8E-BCB6-041097D2B350}" name="Column10075"/>
    <tableColumn id="10093" xr3:uid="{739CD290-9DD2-4C65-BBF2-D10A5611F8B3}" name="Column10076"/>
    <tableColumn id="10094" xr3:uid="{D05171BE-BE54-4286-B549-D4068C27DF05}" name="Column10077"/>
    <tableColumn id="10095" xr3:uid="{F9B2CBA4-A93D-4F92-8844-3CF2524E6474}" name="Column10078"/>
    <tableColumn id="10096" xr3:uid="{487A0793-0A00-4417-ACF1-984ED4D11951}" name="Column10079"/>
    <tableColumn id="10097" xr3:uid="{09249635-86F7-485A-8A1B-6DEC9B4E87B1}" name="Column10080"/>
    <tableColumn id="10098" xr3:uid="{7692962F-37E4-416C-A2D5-0B7C1CE4C284}" name="Column10081"/>
    <tableColumn id="10099" xr3:uid="{7DF01193-2A5B-45F4-9A37-2CB39481EE2E}" name="Column10082"/>
    <tableColumn id="10100" xr3:uid="{570FB53B-27C1-41F7-A019-489832FCED71}" name="Column10083"/>
    <tableColumn id="10101" xr3:uid="{0A56592E-5C70-4606-832B-40B71100630F}" name="Column10084"/>
    <tableColumn id="10102" xr3:uid="{07C03587-C799-4451-BB0C-C2DB77263461}" name="Column10085"/>
    <tableColumn id="10103" xr3:uid="{126DB768-3130-42DD-9D41-F208A92891AD}" name="Column10086"/>
    <tableColumn id="10104" xr3:uid="{07877544-00AA-44A3-9F16-64F8AA17E695}" name="Column10087"/>
    <tableColumn id="10105" xr3:uid="{D122C569-1E45-491D-A976-7EF559AEB212}" name="Column10088"/>
    <tableColumn id="10106" xr3:uid="{1D288C42-B929-4DC6-A487-1D62FBF891C2}" name="Column10089"/>
    <tableColumn id="10107" xr3:uid="{D709D54F-A17C-4946-9316-4D078C9FA7D4}" name="Column10090"/>
    <tableColumn id="10108" xr3:uid="{0E466938-7EBF-4DB9-AB54-762DFC460A5A}" name="Column10091"/>
    <tableColumn id="10109" xr3:uid="{4DEB83C9-7FD9-44F6-B9BE-1F6E2AC883F2}" name="Column10092"/>
    <tableColumn id="10110" xr3:uid="{8E5425B9-D858-4D86-87B4-486B6B0C255B}" name="Column10093"/>
    <tableColumn id="10111" xr3:uid="{99777F02-A032-4620-92C1-8C224BAE772E}" name="Column10094"/>
    <tableColumn id="10112" xr3:uid="{BDDD0959-47F4-4178-A048-1F4FA6C7B5D9}" name="Column10095"/>
    <tableColumn id="10113" xr3:uid="{46D35917-8E8F-413B-9F4C-35B6AE6C3040}" name="Column10096"/>
    <tableColumn id="10114" xr3:uid="{F5AB5344-2BB3-491C-B218-951C9D5266FA}" name="Column10097"/>
    <tableColumn id="10115" xr3:uid="{789230F8-6550-45B1-9DD5-9EFA1990D6AD}" name="Column10098"/>
    <tableColumn id="10116" xr3:uid="{09F5B8AD-29E0-4E66-866D-32A2869F4E8F}" name="Column10099"/>
    <tableColumn id="10117" xr3:uid="{1DF56303-53BC-4C36-BEB0-E46114314537}" name="Column10100"/>
    <tableColumn id="10118" xr3:uid="{BC1A6370-D135-4BC1-8441-E8BB2844858F}" name="Column10101"/>
    <tableColumn id="10119" xr3:uid="{7B9F06AE-E6A1-45F6-81C7-C41BA44382F6}" name="Column10102"/>
    <tableColumn id="10120" xr3:uid="{E1C62434-CF78-4608-9CD3-43DA4036A9D9}" name="Column10103"/>
    <tableColumn id="10121" xr3:uid="{3B779F10-EF8C-4219-9016-86F15AE977F7}" name="Column10104"/>
    <tableColumn id="10122" xr3:uid="{3A1C5892-68E4-4EC1-8BAB-D2B109DD7A94}" name="Column10105"/>
    <tableColumn id="10123" xr3:uid="{E7E30E56-986E-490B-A40B-6BAF4EB17E75}" name="Column10106"/>
    <tableColumn id="10124" xr3:uid="{EF781159-98A6-45C2-9288-94476515AFF4}" name="Column10107"/>
    <tableColumn id="10125" xr3:uid="{E5841CD5-88E2-41C0-A78B-2D7EE6A20268}" name="Column10108"/>
    <tableColumn id="10126" xr3:uid="{FF3C8343-D9B0-434B-BCF0-9A9247CC2C2E}" name="Column10109"/>
    <tableColumn id="10127" xr3:uid="{AB189CC0-6D52-430C-AB38-2B0B5B978AD6}" name="Column10110"/>
    <tableColumn id="10128" xr3:uid="{31AA5D46-0D60-4F2A-AC39-12222FA75DA8}" name="Column10111"/>
    <tableColumn id="10129" xr3:uid="{A6430E41-2D68-4E95-91E9-CC94BD9A8B6E}" name="Column10112"/>
    <tableColumn id="10130" xr3:uid="{44C7F545-D8EF-4FF4-A339-098C8CE37CE0}" name="Column10113"/>
    <tableColumn id="10131" xr3:uid="{4B6ECF46-B63D-48C6-B64D-1DC3E7E1739B}" name="Column10114"/>
    <tableColumn id="10132" xr3:uid="{9111E6B5-381C-4422-837E-FB364BCCAC2F}" name="Column10115"/>
    <tableColumn id="10133" xr3:uid="{47C67043-0058-46B9-9263-FC374A9CDFB8}" name="Column10116"/>
    <tableColumn id="10134" xr3:uid="{0B56C70B-02BD-4765-B3BF-FDE02DC0DD14}" name="Column10117"/>
    <tableColumn id="10135" xr3:uid="{0F95CC0D-AAFF-45BC-8E49-C949AC8D4747}" name="Column10118"/>
    <tableColumn id="10136" xr3:uid="{27468705-0D31-487C-AB2C-DD43720ADD15}" name="Column10119"/>
    <tableColumn id="10137" xr3:uid="{7CB2D839-3F48-497F-8F78-1E5BAD27BFC2}" name="Column10120"/>
    <tableColumn id="10138" xr3:uid="{BF30AFF6-94AD-4EFD-915C-FAD725BE7667}" name="Column10121"/>
    <tableColumn id="10139" xr3:uid="{EE84D1BB-8BBB-4652-B893-61933E314C15}" name="Column10122"/>
    <tableColumn id="10140" xr3:uid="{1F36FAAD-2419-4C6C-92BC-C2E3AF89019E}" name="Column10123"/>
    <tableColumn id="10141" xr3:uid="{8E82BF13-A8B9-4A87-B673-1D770A5AF1AD}" name="Column10124"/>
    <tableColumn id="10142" xr3:uid="{1413F8CE-6C0B-4447-AE28-87D73C65D4C1}" name="Column10125"/>
    <tableColumn id="10143" xr3:uid="{63F9407D-A15F-42B7-A6E0-AB1626004A5F}" name="Column10126"/>
    <tableColumn id="10144" xr3:uid="{7D2609D4-994C-4831-A31B-3257C37E4573}" name="Column10127"/>
    <tableColumn id="10145" xr3:uid="{A9F5B919-D431-4CA7-951C-6DF5354652EE}" name="Column10128"/>
    <tableColumn id="10146" xr3:uid="{7C0D51F7-B543-4B21-A2FA-5A52F2FDB59B}" name="Column10129"/>
    <tableColumn id="10147" xr3:uid="{ED4F44AB-B591-49E5-9F93-D663F5B0C859}" name="Column10130"/>
    <tableColumn id="10148" xr3:uid="{7F9E3B9D-95E3-44B5-9002-FA8849303C7C}" name="Column10131"/>
    <tableColumn id="10149" xr3:uid="{C1FF5EDF-3D9E-4B4A-AC90-7B7CE57EADE4}" name="Column10132"/>
    <tableColumn id="10150" xr3:uid="{DA755D3B-C41A-4512-A256-F6F980A49FD0}" name="Column10133"/>
    <tableColumn id="10151" xr3:uid="{41FE8703-17B7-4A28-8842-2C6C0DD8DBE8}" name="Column10134"/>
    <tableColumn id="10152" xr3:uid="{D14CD925-DD6B-4D94-BA2B-8BDEDDD74759}" name="Column10135"/>
    <tableColumn id="10153" xr3:uid="{9D2AE089-605B-41E0-9C57-09F8DD57A677}" name="Column10136"/>
    <tableColumn id="10154" xr3:uid="{5C854832-2DBE-4851-B64F-DAAF9E761574}" name="Column10137"/>
    <tableColumn id="10155" xr3:uid="{8B52A871-9865-4CCC-B58D-171BCFC6A478}" name="Column10138"/>
    <tableColumn id="10156" xr3:uid="{4B0BA1FA-3C91-40B9-8011-5807AB0AD382}" name="Column10139"/>
    <tableColumn id="10157" xr3:uid="{0C796328-4905-48F9-87EC-80EE1F33CF3B}" name="Column10140"/>
    <tableColumn id="10158" xr3:uid="{7AF4C250-771C-44C0-A216-859C1948F432}" name="Column10141"/>
    <tableColumn id="10159" xr3:uid="{5C8D4AB5-81CF-4069-B555-AB26792C2BE5}" name="Column10142"/>
    <tableColumn id="10160" xr3:uid="{B6772495-7FEE-4AE1-AAE3-C09FD0389A7C}" name="Column10143"/>
    <tableColumn id="10161" xr3:uid="{3E922CC8-04C9-4D09-903E-2EE1CE055ADE}" name="Column10144"/>
    <tableColumn id="10162" xr3:uid="{805AD4E8-AFF0-43FA-B269-498438A285A2}" name="Column10145"/>
    <tableColumn id="10163" xr3:uid="{74A51729-6FB0-4FAA-A37C-E3BB4BEA3FF1}" name="Column10146"/>
    <tableColumn id="10164" xr3:uid="{983D165B-9C03-44E5-8D7F-02A3847EC2A0}" name="Column10147"/>
    <tableColumn id="10165" xr3:uid="{69EABB3F-0914-43FC-B87B-9D0E7C26AF13}" name="Column10148"/>
    <tableColumn id="10166" xr3:uid="{1E1FDD00-ADBE-490D-BCD0-AB0D77BFEA8D}" name="Column10149"/>
    <tableColumn id="10167" xr3:uid="{54545E26-042B-4685-9609-0F54477C2073}" name="Column10150"/>
    <tableColumn id="10168" xr3:uid="{D4209E43-AAEC-4926-9589-452E4DE9B34D}" name="Column10151"/>
    <tableColumn id="10169" xr3:uid="{50C08284-CD6F-45F1-BEDD-7634048E90CE}" name="Column10152"/>
    <tableColumn id="10170" xr3:uid="{B0F78888-1D68-4472-A51D-FF5D5015866B}" name="Column10153"/>
    <tableColumn id="10171" xr3:uid="{D29135AA-C389-4B94-B90C-93390099ACE0}" name="Column10154"/>
    <tableColumn id="10172" xr3:uid="{A9192402-0887-441D-9AF7-253A6529D686}" name="Column10155"/>
    <tableColumn id="10173" xr3:uid="{B411A11B-1D84-4747-9F51-14B923278E5A}" name="Column10156"/>
    <tableColumn id="10174" xr3:uid="{F4A9D9BA-8E89-4B26-B03C-D590514C6FE8}" name="Column10157"/>
    <tableColumn id="10175" xr3:uid="{94DC88AD-3D65-4C12-831F-F66182B5B700}" name="Column10158"/>
    <tableColumn id="10176" xr3:uid="{DCB66A8E-41B2-4BCA-A271-F0DFD6CE992C}" name="Column10159"/>
    <tableColumn id="10177" xr3:uid="{210E5B0F-6EAA-4734-81F3-30DED42B1350}" name="Column10160"/>
    <tableColumn id="10178" xr3:uid="{755A1EF0-12C8-498A-B049-C86CF897690A}" name="Column10161"/>
    <tableColumn id="10179" xr3:uid="{F14E4D64-4AFB-4E62-A380-16504B5A697D}" name="Column10162"/>
    <tableColumn id="10180" xr3:uid="{2A70AB08-D5B6-4F64-8A9E-8D61E6A45989}" name="Column10163"/>
    <tableColumn id="10181" xr3:uid="{5FA65138-376C-4380-ABD0-6189017246C5}" name="Column10164"/>
    <tableColumn id="10182" xr3:uid="{2D37BA96-CB1A-4C92-800F-705044652983}" name="Column10165"/>
    <tableColumn id="10183" xr3:uid="{E64BDBF8-86CD-40D8-B6F3-A91656CD53AC}" name="Column10166"/>
    <tableColumn id="10184" xr3:uid="{7271D68B-7353-4268-A8B2-04180ED3054D}" name="Column10167"/>
    <tableColumn id="10185" xr3:uid="{3C2A78EE-48DC-4BD3-8119-00E21E4900C3}" name="Column10168"/>
    <tableColumn id="10186" xr3:uid="{C2B99A51-951F-4B44-8215-4B35F8291749}" name="Column10169"/>
    <tableColumn id="10187" xr3:uid="{96152928-5C20-46C9-9F45-DED63549F5CA}" name="Column10170"/>
    <tableColumn id="10188" xr3:uid="{F9EFBCE5-C435-4574-9306-EA3597AD9F5F}" name="Column10171"/>
    <tableColumn id="10189" xr3:uid="{762136DC-7553-4F51-9EB7-FD7044BBD13B}" name="Column10172"/>
    <tableColumn id="10190" xr3:uid="{83176E22-CC8F-42BE-AC34-3C8442C71528}" name="Column10173"/>
    <tableColumn id="10191" xr3:uid="{4B20DDC5-8C5C-40D9-818E-B61085C10C45}" name="Column10174"/>
    <tableColumn id="10192" xr3:uid="{7B2E9110-4F8C-4AA8-B0DF-88D5915A79E6}" name="Column10175"/>
    <tableColumn id="10193" xr3:uid="{763CD62F-E8B9-4779-BD98-AD62F143ECBD}" name="Column10176"/>
    <tableColumn id="10194" xr3:uid="{D6E0A287-023F-4700-A2CB-E4DBA7312698}" name="Column10177"/>
    <tableColumn id="10195" xr3:uid="{A6980C4C-B8BA-4D39-87B8-2EF8B8541A32}" name="Column10178"/>
    <tableColumn id="10196" xr3:uid="{42724848-A3F2-41A3-8A81-4265D6C5D226}" name="Column10179"/>
    <tableColumn id="10197" xr3:uid="{040FEC21-98DF-44DC-82C7-F67650638A1E}" name="Column10180"/>
    <tableColumn id="10198" xr3:uid="{39853DC9-5EF7-4E4F-933A-BA009CA27E90}" name="Column10181"/>
    <tableColumn id="10199" xr3:uid="{27E24CB7-4378-407E-816A-DD61BD1AEF72}" name="Column10182"/>
    <tableColumn id="10200" xr3:uid="{596C9B19-069E-481A-A3D7-A4B2E965269F}" name="Column10183"/>
    <tableColumn id="10201" xr3:uid="{54C54F5A-2336-4D57-B9F6-7251ACDB57B7}" name="Column10184"/>
    <tableColumn id="10202" xr3:uid="{ED4D1761-7FA5-4864-B3A1-EB481AF9F667}" name="Column10185"/>
    <tableColumn id="10203" xr3:uid="{F9168BA4-4865-4DBA-B6E0-470EB2FEF7BD}" name="Column10186"/>
    <tableColumn id="10204" xr3:uid="{11E0D65C-B0DE-4705-B909-18284BF7BDF7}" name="Column10187"/>
    <tableColumn id="10205" xr3:uid="{617285D9-FD87-4DB7-83BC-320825E547BF}" name="Column10188"/>
    <tableColumn id="10206" xr3:uid="{954AA356-9EC1-48D0-8C7A-328C3C1C3F55}" name="Column10189"/>
    <tableColumn id="10207" xr3:uid="{E96243D9-E16A-438C-88AD-084665278D4D}" name="Column10190"/>
    <tableColumn id="10208" xr3:uid="{B0A63737-3E8C-4C4E-9430-9BD6EE9C0B72}" name="Column10191"/>
    <tableColumn id="10209" xr3:uid="{6E875D50-D02E-4480-A940-E28B0E29E231}" name="Column10192"/>
    <tableColumn id="10210" xr3:uid="{E7C974A1-DBA8-4A78-BA20-3431D53EA560}" name="Column10193"/>
    <tableColumn id="10211" xr3:uid="{5AE0DDEA-4CAA-49B0-BAD7-00B14F93256D}" name="Column10194"/>
    <tableColumn id="10212" xr3:uid="{18D26164-3429-42CB-94F4-4BB49F8AA11D}" name="Column10195"/>
    <tableColumn id="10213" xr3:uid="{63C3DAA1-828C-4F1A-B79F-E53F715944AA}" name="Column10196"/>
    <tableColumn id="10214" xr3:uid="{867B8CBB-010D-46EE-9F7E-0CE0F78B230E}" name="Column10197"/>
    <tableColumn id="10215" xr3:uid="{9DFF77F5-60BD-4436-951E-E9CE6C22401B}" name="Column10198"/>
    <tableColumn id="10216" xr3:uid="{054DA11E-DAF2-4100-B294-5A5A7B19A974}" name="Column10199"/>
    <tableColumn id="10217" xr3:uid="{E494F336-7768-4AC3-899A-BEA731DB5668}" name="Column10200"/>
    <tableColumn id="10218" xr3:uid="{8518593F-E68E-4B93-9A8C-D835C624C3C7}" name="Column10201"/>
    <tableColumn id="10219" xr3:uid="{5A987CC1-B876-44BA-B756-57BC5EB1676C}" name="Column10202"/>
    <tableColumn id="10220" xr3:uid="{877C6679-2E9D-4AAE-948D-E69FAECDD34E}" name="Column10203"/>
    <tableColumn id="10221" xr3:uid="{99EC54DB-8340-4E88-999C-746F42F2953A}" name="Column10204"/>
    <tableColumn id="10222" xr3:uid="{54CB2EC0-4F35-4138-8411-1E0C027678F2}" name="Column10205"/>
    <tableColumn id="10223" xr3:uid="{995889B6-1D7B-4472-9796-90BA92248084}" name="Column10206"/>
    <tableColumn id="10224" xr3:uid="{C7310E6D-378B-4DF1-A036-EAFB7827A9AC}" name="Column10207"/>
    <tableColumn id="10225" xr3:uid="{AF41931C-20B7-440D-874F-6265D29B89F5}" name="Column10208"/>
    <tableColumn id="10226" xr3:uid="{229F43A7-DBEB-4513-9764-B43F329ED324}" name="Column10209"/>
    <tableColumn id="10227" xr3:uid="{0B4D7971-B034-4BA4-A9E7-0CD821F3F3FE}" name="Column10210"/>
    <tableColumn id="10228" xr3:uid="{EA199E0A-F111-4B3D-9B67-760490165E52}" name="Column10211"/>
    <tableColumn id="10229" xr3:uid="{D9619BCC-454B-4B62-99BB-05B8CFC0F325}" name="Column10212"/>
    <tableColumn id="10230" xr3:uid="{4BE3E7F9-ADF0-4654-B104-E79142F604A0}" name="Column10213"/>
    <tableColumn id="10231" xr3:uid="{3B7460E9-1CAE-4EA6-B5E8-6EFDFA8434AB}" name="Column10214"/>
    <tableColumn id="10232" xr3:uid="{1D7546F7-A249-4680-9E94-8FDD937FE9F3}" name="Column10215"/>
    <tableColumn id="10233" xr3:uid="{CC34A14C-70F9-4339-A466-4398AB105EFF}" name="Column10216"/>
    <tableColumn id="10234" xr3:uid="{84CC9EDF-F6AD-4BBE-B89B-B89E7CE9E463}" name="Column10217"/>
    <tableColumn id="10235" xr3:uid="{E6490C6A-B995-4ED2-938A-5043762326B4}" name="Column10218"/>
    <tableColumn id="10236" xr3:uid="{31314361-DA3F-4264-9305-5CF9074C52E6}" name="Column10219"/>
    <tableColumn id="10237" xr3:uid="{8B8D8123-1B46-4651-9CDF-BF542B4C9885}" name="Column10220"/>
    <tableColumn id="10238" xr3:uid="{20DBB8AF-D708-44D5-AD9A-7E219DA877C7}" name="Column10221"/>
    <tableColumn id="10239" xr3:uid="{574296CE-5E8D-4629-B9D4-04E760AEA320}" name="Column10222"/>
    <tableColumn id="10240" xr3:uid="{D693C3C1-BD95-4B5D-B6B9-6718E7D21DEB}" name="Column10223"/>
    <tableColumn id="10241" xr3:uid="{3FB34D51-C310-43BF-8A9B-D7364D57A627}" name="Column10224"/>
    <tableColumn id="10242" xr3:uid="{89ABD843-A0EF-45F8-B028-CFB3F5B32E4A}" name="Column10225"/>
    <tableColumn id="10243" xr3:uid="{5721AC8A-4390-4809-8801-92E39ED0BAD6}" name="Column10226"/>
    <tableColumn id="10244" xr3:uid="{D7AFAC18-3545-459D-80E3-B7383A418AEA}" name="Column10227"/>
    <tableColumn id="10245" xr3:uid="{5BEA6160-EE88-4901-9E9E-5F5206481F89}" name="Column10228"/>
    <tableColumn id="10246" xr3:uid="{4A7A483F-2ECB-4E52-B824-67D99C758B99}" name="Column10229"/>
    <tableColumn id="10247" xr3:uid="{87D33932-0594-4429-9139-B57913EE4723}" name="Column10230"/>
    <tableColumn id="10248" xr3:uid="{9E92C9AA-850C-4096-84F5-FDDCB3ADCEA1}" name="Column10231"/>
    <tableColumn id="10249" xr3:uid="{A4965CB2-F18F-4720-AC38-C142E6374B3A}" name="Column10232"/>
    <tableColumn id="10250" xr3:uid="{7E6E7317-B92E-4115-AD35-CAA4C3F511E6}" name="Column10233"/>
    <tableColumn id="10251" xr3:uid="{2EB3820E-2B2D-402D-949A-FC362EE99FC4}" name="Column10234"/>
    <tableColumn id="10252" xr3:uid="{6AAE21DF-5877-478E-B09F-4DEB427E2DE2}" name="Column10235"/>
    <tableColumn id="10253" xr3:uid="{2C012137-7B1A-4928-A8CA-282E9DF2C23E}" name="Column10236"/>
    <tableColumn id="10254" xr3:uid="{179B6FEA-B25C-47BD-8A2C-DAE7184F6C16}" name="Column10237"/>
    <tableColumn id="10255" xr3:uid="{8DFA43B3-81E2-4137-972B-2969F7BDEB0C}" name="Column10238"/>
    <tableColumn id="10256" xr3:uid="{7DFDB36C-C4D9-407E-A486-515C4A505F6E}" name="Column10239"/>
    <tableColumn id="10257" xr3:uid="{823D89DF-4B89-4B91-9542-51C61722D54B}" name="Column10240"/>
    <tableColumn id="10258" xr3:uid="{8671FA47-CE00-4CF3-ADA2-ADDC73BADE4F}" name="Column10241"/>
    <tableColumn id="10259" xr3:uid="{B76B111A-D739-4F62-98D5-E2A6E23CDA01}" name="Column10242"/>
    <tableColumn id="10260" xr3:uid="{8FCC55F7-8534-42E2-8A27-E912175C191C}" name="Column10243"/>
    <tableColumn id="10261" xr3:uid="{7547F727-1140-4026-B03A-4CE997C950B7}" name="Column10244"/>
    <tableColumn id="10262" xr3:uid="{AA83292C-E96B-4E99-89BB-3A304BF0D12E}" name="Column10245"/>
    <tableColumn id="10263" xr3:uid="{0EDA001D-C2B5-4A31-9D7B-0DFF644335D2}" name="Column10246"/>
    <tableColumn id="10264" xr3:uid="{D9C006B3-0B10-409F-8D43-10EC7B8DA3D5}" name="Column10247"/>
    <tableColumn id="10265" xr3:uid="{2DF41E35-F3EB-44D0-81DA-F2B00D3B10C3}" name="Column10248"/>
    <tableColumn id="10266" xr3:uid="{3331E66B-59CC-4EE6-952A-EF7D2C1F78ED}" name="Column10249"/>
    <tableColumn id="10267" xr3:uid="{E93F3282-AF79-426F-AB12-D082FC24ADC4}" name="Column10250"/>
    <tableColumn id="10268" xr3:uid="{0DAE44A8-81FB-44AA-9309-5E8A659E63F7}" name="Column10251"/>
    <tableColumn id="10269" xr3:uid="{0202BFC8-7669-42B3-A1DA-63F7A0DB22C6}" name="Column10252"/>
    <tableColumn id="10270" xr3:uid="{A4725F0D-923B-471B-933C-C4BA350F8116}" name="Column10253"/>
    <tableColumn id="10271" xr3:uid="{D5779961-55BD-4E2D-8FA4-70CE94C5CDB0}" name="Column10254"/>
    <tableColumn id="10272" xr3:uid="{3DB74052-69F3-4ED3-B264-2A68FCF15DA1}" name="Column10255"/>
    <tableColumn id="10273" xr3:uid="{88251F81-95D8-448D-A306-90425D1050AF}" name="Column10256"/>
    <tableColumn id="10274" xr3:uid="{4594C26A-201C-4D2F-8C1C-1704CE31B8F2}" name="Column10257"/>
    <tableColumn id="10275" xr3:uid="{0441687B-6E37-467A-B275-1CCFA75F99BE}" name="Column10258"/>
    <tableColumn id="10276" xr3:uid="{D186809D-7F6E-4EAA-8BFD-E15063B3CCD3}" name="Column10259"/>
    <tableColumn id="10277" xr3:uid="{BBEC1C7A-7B15-49A5-918C-F79120B1B765}" name="Column10260"/>
    <tableColumn id="10278" xr3:uid="{173600FD-1E91-4D9D-8F5D-3102EFD947E5}" name="Column10261"/>
    <tableColumn id="10279" xr3:uid="{4DD0B92B-634A-46B5-9BF1-15DAD662384C}" name="Column10262"/>
    <tableColumn id="10280" xr3:uid="{3D935F80-81BC-4401-824A-2B23C9534543}" name="Column10263"/>
    <tableColumn id="10281" xr3:uid="{3CBB5F20-AA18-4542-A00B-1F1675F89D57}" name="Column10264"/>
    <tableColumn id="10282" xr3:uid="{2FA047C3-DF05-4FCE-89CD-953493D6E670}" name="Column10265"/>
    <tableColumn id="10283" xr3:uid="{56F59BDA-EEBD-4FCD-A317-F0924FBE1BC0}" name="Column10266"/>
    <tableColumn id="10284" xr3:uid="{9F675E4A-83AF-4579-8386-072D883DF08A}" name="Column10267"/>
    <tableColumn id="10285" xr3:uid="{1A2EF2BC-C540-4613-9986-C0275D606E45}" name="Column10268"/>
    <tableColumn id="10286" xr3:uid="{48ABFD31-D616-4179-AE31-9DB48922C8C6}" name="Column10269"/>
    <tableColumn id="10287" xr3:uid="{26E1B6CD-5032-458C-9DB2-1ACFE687D7C3}" name="Column10270"/>
    <tableColumn id="10288" xr3:uid="{28FDDFA7-8D02-4A39-BEE5-716DFA305793}" name="Column10271"/>
    <tableColumn id="10289" xr3:uid="{AEB5C187-732A-4A52-BD59-02A216D3BFA1}" name="Column10272"/>
    <tableColumn id="10290" xr3:uid="{65405CFB-D408-4123-A894-7070C4DE89FB}" name="Column10273"/>
    <tableColumn id="10291" xr3:uid="{33190E84-861F-418B-ABA6-0AC7AC7048FC}" name="Column10274"/>
    <tableColumn id="10292" xr3:uid="{927DEE11-67DB-403B-9666-AD28CC18E547}" name="Column10275"/>
    <tableColumn id="10293" xr3:uid="{CA27417E-DD5A-4DB1-9884-91C3F7460F7D}" name="Column10276"/>
    <tableColumn id="10294" xr3:uid="{05F5CBD2-8334-4363-92A5-C3846256878F}" name="Column10277"/>
    <tableColumn id="10295" xr3:uid="{A187176B-BA35-4D5F-9BA4-534DB9757D31}" name="Column10278"/>
    <tableColumn id="10296" xr3:uid="{63CA7595-DE4E-47A2-ADB6-722116D3662B}" name="Column10279"/>
    <tableColumn id="10297" xr3:uid="{9FCE69F0-9437-486B-B384-BB3BF7C21FCE}" name="Column10280"/>
    <tableColumn id="10298" xr3:uid="{F63A2337-A894-4BD1-9F55-9F92B509282B}" name="Column10281"/>
    <tableColumn id="10299" xr3:uid="{40E487F8-8606-4BF4-94F4-12DAB95272E5}" name="Column10282"/>
    <tableColumn id="10300" xr3:uid="{B59D59E8-A182-4311-81F5-0338FC0BCDEA}" name="Column10283"/>
    <tableColumn id="10301" xr3:uid="{B4F6FCD8-F381-41F7-A361-EE9FDD246155}" name="Column10284"/>
    <tableColumn id="10302" xr3:uid="{9B907A50-985D-4C1A-8BD2-0508AF85FFF3}" name="Column10285"/>
    <tableColumn id="10303" xr3:uid="{D23C7D83-B320-4D15-9EA5-D3D3652CB1BE}" name="Column10286"/>
    <tableColumn id="10304" xr3:uid="{6903C845-2058-4D9F-A79F-1C9BE8DF9E83}" name="Column10287"/>
    <tableColumn id="10305" xr3:uid="{A236C791-B48B-44BA-A2C5-002DA9662826}" name="Column10288"/>
    <tableColumn id="10306" xr3:uid="{43C128FC-CC64-42BC-95E1-116C0DB75673}" name="Column10289"/>
    <tableColumn id="10307" xr3:uid="{3742FA5A-1D08-47BF-AF8E-1010A6879445}" name="Column10290"/>
    <tableColumn id="10308" xr3:uid="{B723B1DD-3331-4342-AC05-185EEB165566}" name="Column10291"/>
    <tableColumn id="10309" xr3:uid="{4F1098F7-28F3-4B42-9168-9EA88B85E9D1}" name="Column10292"/>
    <tableColumn id="10310" xr3:uid="{1CA2A7B3-2686-445C-AC7C-A4529B793A31}" name="Column10293"/>
    <tableColumn id="10311" xr3:uid="{80BEC8AD-7E59-4D7A-AE31-CEF49CC36A57}" name="Column10294"/>
    <tableColumn id="10312" xr3:uid="{C7EB697F-CFFC-4542-9D82-7C201E91B9F8}" name="Column10295"/>
    <tableColumn id="10313" xr3:uid="{871142C7-8A11-4805-9C5D-3A4D90D8FA9C}" name="Column10296"/>
    <tableColumn id="10314" xr3:uid="{3818BBCC-4FB3-4A7E-8C05-09E6FB5F90A0}" name="Column10297"/>
    <tableColumn id="10315" xr3:uid="{4D5C1E4E-DB1E-44D6-905A-416015620252}" name="Column10298"/>
    <tableColumn id="10316" xr3:uid="{C04F49DF-9A9D-4C3E-927E-3A353015F9C1}" name="Column10299"/>
    <tableColumn id="10317" xr3:uid="{73EE7C35-900C-46BF-A99E-1F56D1A37C19}" name="Column10300"/>
    <tableColumn id="10318" xr3:uid="{8A72A651-FDBB-4A19-BECA-9523808F1F4B}" name="Column10301"/>
    <tableColumn id="10319" xr3:uid="{9F634ACE-2220-46E8-A309-39F780CFEEFC}" name="Column10302"/>
    <tableColumn id="10320" xr3:uid="{3553E4B8-C3D1-459A-BDCC-F74E359E6512}" name="Column10303"/>
    <tableColumn id="10321" xr3:uid="{BC2264EF-F2D3-4837-B058-59771FBE7080}" name="Column10304"/>
    <tableColumn id="10322" xr3:uid="{EA4501CF-8AB2-430B-97E3-E3837A2369ED}" name="Column10305"/>
    <tableColumn id="10323" xr3:uid="{2866BF47-A2DA-4662-89B2-4F5DD2042D2A}" name="Column10306"/>
    <tableColumn id="10324" xr3:uid="{EACD05F1-247E-441B-AFDF-62B63E02F9B3}" name="Column10307"/>
    <tableColumn id="10325" xr3:uid="{8685D465-E47E-4168-81CD-94962A3AE693}" name="Column10308"/>
    <tableColumn id="10326" xr3:uid="{DB7F687E-A898-4B35-8F5C-75A3211DB6E3}" name="Column10309"/>
    <tableColumn id="10327" xr3:uid="{870F21A7-C83F-4449-9381-4ACED5FB3BEB}" name="Column10310"/>
    <tableColumn id="10328" xr3:uid="{5DCAF0EC-BD36-4C6D-A4F0-21F36DEF4033}" name="Column10311"/>
    <tableColumn id="10329" xr3:uid="{123AFEAA-2648-462A-9D5D-C17207517F2B}" name="Column10312"/>
    <tableColumn id="10330" xr3:uid="{FA2DDA0E-D177-4ABA-A848-1987DD466D6D}" name="Column10313"/>
    <tableColumn id="10331" xr3:uid="{FF056D88-3717-4324-8221-97645013CC72}" name="Column10314"/>
    <tableColumn id="10332" xr3:uid="{5BD54D2A-86EB-4775-92FF-DD900FFDCE52}" name="Column10315"/>
    <tableColumn id="10333" xr3:uid="{AA5BBEFD-6E83-4928-A56B-30CB28BE4C15}" name="Column10316"/>
    <tableColumn id="10334" xr3:uid="{2F8A526D-1EDA-45DC-B2E5-74DE46E83538}" name="Column10317"/>
    <tableColumn id="10335" xr3:uid="{470D237B-ADC2-4BD1-AC3F-B7173857A84B}" name="Column10318"/>
    <tableColumn id="10336" xr3:uid="{394F951D-3267-4B09-9F0A-8A252A796F5F}" name="Column10319"/>
    <tableColumn id="10337" xr3:uid="{1760E066-F458-4856-9832-D5016A510A67}" name="Column10320"/>
    <tableColumn id="10338" xr3:uid="{8937B9D7-2175-4484-A8F3-D3BF140A6344}" name="Column10321"/>
    <tableColumn id="10339" xr3:uid="{4EB4292B-1692-4949-9673-58AFBCC6C0F3}" name="Column10322"/>
    <tableColumn id="10340" xr3:uid="{CBD6FDD8-E9D5-4360-8DB5-E82703859F86}" name="Column10323"/>
    <tableColumn id="10341" xr3:uid="{878D62F1-123A-4039-B88A-54C93BF74527}" name="Column10324"/>
    <tableColumn id="10342" xr3:uid="{7B0FBE82-1655-472D-9946-6310E95570D9}" name="Column10325"/>
    <tableColumn id="10343" xr3:uid="{B5BA9940-7672-4E0D-B35B-E2B29468A548}" name="Column10326"/>
    <tableColumn id="10344" xr3:uid="{F63877D1-1D71-438F-802B-A297D335C6F7}" name="Column10327"/>
    <tableColumn id="10345" xr3:uid="{31276A47-F767-4C5F-888A-71EC3BA7C8D8}" name="Column10328"/>
    <tableColumn id="10346" xr3:uid="{C06B08A9-5C4A-46FB-BDA7-47E542950A28}" name="Column10329"/>
    <tableColumn id="10347" xr3:uid="{10C670C4-6203-49D5-A83A-ABBFBBCD5FF8}" name="Column10330"/>
    <tableColumn id="10348" xr3:uid="{E3363EA3-4484-4CEE-A3D5-EB851C74783C}" name="Column10331"/>
    <tableColumn id="10349" xr3:uid="{F81C71A7-CE5E-46FC-BD64-B0C304A3C93F}" name="Column10332"/>
    <tableColumn id="10350" xr3:uid="{22A38B49-D629-4281-B05B-72EA87E44816}" name="Column10333"/>
    <tableColumn id="10351" xr3:uid="{5F14613C-5971-45ED-B9E1-02802E34A01F}" name="Column10334"/>
    <tableColumn id="10352" xr3:uid="{90F77F03-2051-410F-AB20-0FA2CEB245F0}" name="Column10335"/>
    <tableColumn id="10353" xr3:uid="{FD25BF3F-222E-4F60-9FC0-37D4DDD52253}" name="Column10336"/>
    <tableColumn id="10354" xr3:uid="{647FD61C-43C9-4441-BE2D-6B0501E43BB4}" name="Column10337"/>
    <tableColumn id="10355" xr3:uid="{587AD400-BE3C-4310-A2E8-4B6A607EC9CC}" name="Column10338"/>
    <tableColumn id="10356" xr3:uid="{1482F7BE-C8B4-4D30-AFB4-2AA344CFA730}" name="Column10339"/>
    <tableColumn id="10357" xr3:uid="{9F8549EE-40E3-434C-8EC7-89A298C8FDA6}" name="Column10340"/>
    <tableColumn id="10358" xr3:uid="{550DB585-DD6B-43B5-8992-78493B9E0020}" name="Column10341"/>
    <tableColumn id="10359" xr3:uid="{7D6C11A1-4B02-4C74-9BE7-00C76691ABC7}" name="Column10342"/>
    <tableColumn id="10360" xr3:uid="{524864D1-329E-4367-BF05-4FCC44D7D137}" name="Column10343"/>
    <tableColumn id="10361" xr3:uid="{3891943C-BEB0-42A9-A860-381E6826361E}" name="Column10344"/>
    <tableColumn id="10362" xr3:uid="{01B0990C-F1F5-4AF1-8135-112B69DB17FB}" name="Column10345"/>
    <tableColumn id="10363" xr3:uid="{79DBD252-F847-4ED4-BD7D-72D62BF94219}" name="Column10346"/>
    <tableColumn id="10364" xr3:uid="{6E691456-5B29-4C94-BD15-B9CBE984D181}" name="Column10347"/>
    <tableColumn id="10365" xr3:uid="{B8211A0E-A593-4A34-8EF6-169FC5E6FE21}" name="Column10348"/>
    <tableColumn id="10366" xr3:uid="{D0484845-4A52-4A40-A295-F7DEE2652BFE}" name="Column10349"/>
    <tableColumn id="10367" xr3:uid="{71FD7144-099F-4A37-BE82-CE73F411F828}" name="Column10350"/>
    <tableColumn id="10368" xr3:uid="{DDD0636B-BB2B-42F7-B0A7-B5100E0C4D45}" name="Column10351"/>
    <tableColumn id="10369" xr3:uid="{F202548E-78A4-4DBF-8CD8-2E55BDFBC950}" name="Column10352"/>
    <tableColumn id="10370" xr3:uid="{069EBAED-0064-4726-975D-349BBE904D03}" name="Column10353"/>
    <tableColumn id="10371" xr3:uid="{EE07BF41-8B2C-43A6-A247-F23391010D99}" name="Column10354"/>
    <tableColumn id="10372" xr3:uid="{0AF42718-7F3F-428A-BF63-E6154466E9C2}" name="Column10355"/>
    <tableColumn id="10373" xr3:uid="{D14A65EB-6853-4EA1-A8F3-C35929EB2DBF}" name="Column10356"/>
    <tableColumn id="10374" xr3:uid="{2BA4C511-4736-4EFD-94A1-2C10507BF544}" name="Column10357"/>
    <tableColumn id="10375" xr3:uid="{6B188CB9-5A64-46A3-B59E-1B0E99A6D997}" name="Column10358"/>
    <tableColumn id="10376" xr3:uid="{8B8F4DB7-F11B-4AFF-B33B-8DD94F8CDE09}" name="Column10359"/>
    <tableColumn id="10377" xr3:uid="{A1A95F39-197A-4A7D-A5D5-980C923CE74C}" name="Column10360"/>
    <tableColumn id="10378" xr3:uid="{3B56ABAD-4E86-46F1-9956-CCDDC24C3F07}" name="Column10361"/>
    <tableColumn id="10379" xr3:uid="{538878A4-8EDB-4652-8707-39CE462C3B41}" name="Column10362"/>
    <tableColumn id="10380" xr3:uid="{7291AD65-5209-4571-B6A8-C287089A9D45}" name="Column10363"/>
    <tableColumn id="10381" xr3:uid="{5E1EB568-7835-4CE2-8A3D-E16C5FB1759A}" name="Column10364"/>
    <tableColumn id="10382" xr3:uid="{1A3711C1-68D3-474B-A895-D32B3C1187C5}" name="Column10365"/>
    <tableColumn id="10383" xr3:uid="{276A2FC0-3D52-45A3-ABA6-50AE63C057EC}" name="Column10366"/>
    <tableColumn id="10384" xr3:uid="{E755EFF5-6DA1-4F9C-99D1-49349E1C92B2}" name="Column10367"/>
    <tableColumn id="10385" xr3:uid="{46F943DB-7B19-4F4A-8382-7110A67EE83B}" name="Column10368"/>
    <tableColumn id="10386" xr3:uid="{6C171500-3F11-4DC9-9DC9-66E9FE667A29}" name="Column10369"/>
    <tableColumn id="10387" xr3:uid="{4650D274-AF12-404D-B8FA-B2ED3B0DAE05}" name="Column10370"/>
    <tableColumn id="10388" xr3:uid="{1E22BA24-79AC-4503-BEF5-FB6C1A7AF6B0}" name="Column10371"/>
    <tableColumn id="10389" xr3:uid="{7DC14E80-22BE-49D2-A625-96BE56E04C89}" name="Column10372"/>
    <tableColumn id="10390" xr3:uid="{10484AA0-400C-4B48-910F-62C65A24057D}" name="Column10373"/>
    <tableColumn id="10391" xr3:uid="{C0237735-D0E0-4CBB-9CA7-E79C1AA81EA0}" name="Column10374"/>
    <tableColumn id="10392" xr3:uid="{6CC6C588-A53E-48DC-9FF9-C74E0E9E557E}" name="Column10375"/>
    <tableColumn id="10393" xr3:uid="{504F32D6-CF39-4BD4-B9FF-8426CA66F985}" name="Column10376"/>
    <tableColumn id="10394" xr3:uid="{DBFFDD6B-C1F1-4385-ACC1-3BF1692CCC2B}" name="Column10377"/>
    <tableColumn id="10395" xr3:uid="{964BF7D9-5DA4-4397-8873-55886EAAB624}" name="Column10378"/>
    <tableColumn id="10396" xr3:uid="{278F987D-7CED-43F4-8A16-0D6793FF3F79}" name="Column10379"/>
    <tableColumn id="10397" xr3:uid="{46ECD1B1-26B4-4892-B0AB-4C15CAEF69A9}" name="Column10380"/>
    <tableColumn id="10398" xr3:uid="{E1F1714F-BCF9-4627-ACAC-42436F3D8982}" name="Column10381"/>
    <tableColumn id="10399" xr3:uid="{C3C19D59-A257-48F8-B63A-A43FB77C2064}" name="Column10382"/>
    <tableColumn id="10400" xr3:uid="{E0BDDEA5-2027-4150-8DDC-FE6BCA7D7CCA}" name="Column10383"/>
    <tableColumn id="10401" xr3:uid="{E2D85B57-C373-4638-9C43-D1EA64A3BF93}" name="Column10384"/>
    <tableColumn id="10402" xr3:uid="{48E4929E-4DCA-4712-AFB1-F0EFAC5996BB}" name="Column10385"/>
    <tableColumn id="10403" xr3:uid="{8A61689B-14EF-451E-BF60-B6FC60DFCBD6}" name="Column10386"/>
    <tableColumn id="10404" xr3:uid="{F16F60D7-410A-49A9-A360-9C4023B3A14B}" name="Column10387"/>
    <tableColumn id="10405" xr3:uid="{01D919D0-15B1-48DC-ADF6-A9D2EEC00AAC}" name="Column10388"/>
    <tableColumn id="10406" xr3:uid="{A8E2F2A1-6858-4C85-87E5-D2FC3DA5150B}" name="Column10389"/>
    <tableColumn id="10407" xr3:uid="{A383D050-616A-4969-B389-92B8017384C7}" name="Column10390"/>
    <tableColumn id="10408" xr3:uid="{86993911-2D9D-45F8-8C7F-347698DFD67A}" name="Column10391"/>
    <tableColumn id="10409" xr3:uid="{A0C95978-2BFC-4378-B1B0-E6424E4460C8}" name="Column10392"/>
    <tableColumn id="10410" xr3:uid="{4CA23E60-A4B7-4B51-8A64-58A92EE3CBD1}" name="Column10393"/>
    <tableColumn id="10411" xr3:uid="{E5C43F7A-24F7-4878-830C-DBBC56B94004}" name="Column10394"/>
    <tableColumn id="10412" xr3:uid="{1E6CAD55-366B-4805-B176-B9EE33D34DD6}" name="Column10395"/>
    <tableColumn id="10413" xr3:uid="{37353BBF-BCD9-4157-A928-A501E29F1D79}" name="Column10396"/>
    <tableColumn id="10414" xr3:uid="{B9B0A9A4-F6F9-4C03-B528-D29A5DD69C90}" name="Column10397"/>
    <tableColumn id="10415" xr3:uid="{F0DCB790-6CD7-4453-9D18-CC6CB2E577D9}" name="Column10398"/>
    <tableColumn id="10416" xr3:uid="{94217C07-FB6F-4C1B-AD7E-1FA2E68BF460}" name="Column10399"/>
    <tableColumn id="10417" xr3:uid="{6DE913B3-B94C-4B23-B3E9-1741333F6AE5}" name="Column10400"/>
    <tableColumn id="10418" xr3:uid="{BB1CC9E1-57CE-4CAE-808E-12AB3FFB85A6}" name="Column10401"/>
    <tableColumn id="10419" xr3:uid="{9C56C133-E15C-4B26-AB7F-CBA05177A293}" name="Column10402"/>
    <tableColumn id="10420" xr3:uid="{6265351C-6C4A-4AC5-BA91-63E99FF591F9}" name="Column10403"/>
    <tableColumn id="10421" xr3:uid="{C273A96A-B908-434E-A703-0DA2300FA09F}" name="Column10404"/>
    <tableColumn id="10422" xr3:uid="{30A16964-805B-4569-867E-00F1D8A02ECA}" name="Column10405"/>
    <tableColumn id="10423" xr3:uid="{0E7CCCA6-4878-4620-B027-C9824CE5D5CE}" name="Column10406"/>
    <tableColumn id="10424" xr3:uid="{55022677-9534-4280-B15E-60032CE79EED}" name="Column10407"/>
    <tableColumn id="10425" xr3:uid="{C73E709C-FBCF-4D17-B2E8-7CF3AB498C97}" name="Column10408"/>
    <tableColumn id="10426" xr3:uid="{20C3EC09-DD13-462A-90A5-5DFA24E070EB}" name="Column10409"/>
    <tableColumn id="10427" xr3:uid="{DFCB21EF-FAF8-41AE-BB2E-6B95A10165EB}" name="Column10410"/>
    <tableColumn id="10428" xr3:uid="{6A444D22-0156-473D-A385-393F4EFB9528}" name="Column10411"/>
    <tableColumn id="10429" xr3:uid="{04E413FF-3314-4793-8486-FD3D44101670}" name="Column10412"/>
    <tableColumn id="10430" xr3:uid="{49EC14FA-DF75-4717-BD5F-FA0D084B8A48}" name="Column10413"/>
    <tableColumn id="10431" xr3:uid="{6ABD7A12-0194-4BE0-89D8-B981C84A5B52}" name="Column10414"/>
    <tableColumn id="10432" xr3:uid="{40E27F86-9438-46AD-AE1B-F8540D1F4944}" name="Column10415"/>
    <tableColumn id="10433" xr3:uid="{DC81C566-8308-4133-987A-E5F482EA56B7}" name="Column10416"/>
    <tableColumn id="10434" xr3:uid="{DA5ED6F4-DCCD-43FB-97DD-FBFEEFE4234C}" name="Column10417"/>
    <tableColumn id="10435" xr3:uid="{F20B21E7-4CF1-4180-B25D-CF4D14F6C873}" name="Column10418"/>
    <tableColumn id="10436" xr3:uid="{DFCC7485-48F5-40E2-B8F3-F368A1707736}" name="Column10419"/>
    <tableColumn id="10437" xr3:uid="{A79CEA12-6CDE-4C36-AB64-C9ABDECF005F}" name="Column10420"/>
    <tableColumn id="10438" xr3:uid="{A13CC52B-DA76-4323-AF00-0156A27EE7A4}" name="Column10421"/>
    <tableColumn id="10439" xr3:uid="{95BC456B-EF8B-4B60-99A4-EFE101A221FF}" name="Column10422"/>
    <tableColumn id="10440" xr3:uid="{03C2880A-9188-4949-845B-BB3D168C378D}" name="Column10423"/>
    <tableColumn id="10441" xr3:uid="{A65A882B-9F86-42B7-855B-F4F2773A0D8E}" name="Column10424"/>
    <tableColumn id="10442" xr3:uid="{EA33608C-CC7F-47C4-BEAD-E9A9C5D03B05}" name="Column10425"/>
    <tableColumn id="10443" xr3:uid="{534A8D6D-89F9-4462-8F0E-E676043DBBA6}" name="Column10426"/>
    <tableColumn id="10444" xr3:uid="{EBAB28CC-6425-4CE9-9546-562E7309B131}" name="Column10427"/>
    <tableColumn id="10445" xr3:uid="{14395978-5F57-43EE-932C-F4B8F2A43FD4}" name="Column10428"/>
    <tableColumn id="10446" xr3:uid="{6334831B-E05C-4F34-9230-D8C7602375A9}" name="Column10429"/>
    <tableColumn id="10447" xr3:uid="{4B804CC1-6687-468B-B151-591FB3D94583}" name="Column10430"/>
    <tableColumn id="10448" xr3:uid="{0A3CCCA9-0BA0-4F20-8709-C5557F37A41A}" name="Column10431"/>
    <tableColumn id="10449" xr3:uid="{8AB67C14-8E6E-441C-985C-B42CA633E5A8}" name="Column10432"/>
    <tableColumn id="10450" xr3:uid="{7802F004-64C6-4691-85EA-3BB07C1120C3}" name="Column10433"/>
    <tableColumn id="10451" xr3:uid="{7E48F0C1-348C-4224-AE85-A554D9CEF83E}" name="Column10434"/>
    <tableColumn id="10452" xr3:uid="{F965057D-3723-4D8A-92F9-091DDCFCDD3F}" name="Column10435"/>
    <tableColumn id="10453" xr3:uid="{078BFD65-DCD2-4B8E-9811-4FD21FF46508}" name="Column10436"/>
    <tableColumn id="10454" xr3:uid="{3C306868-5F4F-4CB2-A5DA-7189A0C9ADFD}" name="Column10437"/>
    <tableColumn id="10455" xr3:uid="{FBC9977A-12C2-4BF5-AE78-953B0D2AAF24}" name="Column10438"/>
    <tableColumn id="10456" xr3:uid="{CB020995-0FCF-486E-90AE-434EFA755252}" name="Column10439"/>
    <tableColumn id="10457" xr3:uid="{DCF8EF12-4792-421A-8AE1-A47AB0A58763}" name="Column10440"/>
    <tableColumn id="10458" xr3:uid="{F46EC3C2-3242-4BEA-A2C4-0F1D7FD85630}" name="Column10441"/>
    <tableColumn id="10459" xr3:uid="{EFB8E74B-C50E-444F-B3DC-62BB624FB5A4}" name="Column10442"/>
    <tableColumn id="10460" xr3:uid="{A06E3CE3-A16A-4249-98C9-EA541F3B22B6}" name="Column10443"/>
    <tableColumn id="10461" xr3:uid="{501ADFED-1BFF-48CA-95D8-1F15B598154E}" name="Column10444"/>
    <tableColumn id="10462" xr3:uid="{4AD0FDFD-943D-4371-9AC0-7BDA792DE9BB}" name="Column10445"/>
    <tableColumn id="10463" xr3:uid="{6B0CE714-AE51-4380-A58E-3C047BE2BEE3}" name="Column10446"/>
    <tableColumn id="10464" xr3:uid="{547C7357-97A0-4855-8764-612B581E864B}" name="Column10447"/>
    <tableColumn id="10465" xr3:uid="{2B206311-F46E-4BD4-9880-4C76D303905C}" name="Column10448"/>
    <tableColumn id="10466" xr3:uid="{FD8C261E-A845-45AF-8878-027516199D8B}" name="Column10449"/>
    <tableColumn id="10467" xr3:uid="{835215D9-4AB2-4790-A3CF-BC413E10B676}" name="Column10450"/>
    <tableColumn id="10468" xr3:uid="{C133F450-1C18-47E4-A1EC-4876FEEE73E1}" name="Column10451"/>
    <tableColumn id="10469" xr3:uid="{3CFD1CF1-338A-4FA7-A764-4A1AB6E6952B}" name="Column10452"/>
    <tableColumn id="10470" xr3:uid="{0F26F697-6B97-419C-BB34-C355DB3689FE}" name="Column10453"/>
    <tableColumn id="10471" xr3:uid="{4A317514-ABBB-4A1D-B13E-804B5F64AADD}" name="Column10454"/>
    <tableColumn id="10472" xr3:uid="{E3B551F2-6920-4FE3-AC50-77D35183DFD2}" name="Column10455"/>
    <tableColumn id="10473" xr3:uid="{6009D70B-C79D-4BF6-B1FB-D7F120CFB017}" name="Column10456"/>
    <tableColumn id="10474" xr3:uid="{9BE011A7-3C7A-40AE-8A9F-BB6C8EBB71E4}" name="Column10457"/>
    <tableColumn id="10475" xr3:uid="{EC03141F-5F5E-4FA6-9474-DDEF76674681}" name="Column10458"/>
    <tableColumn id="10476" xr3:uid="{AA895546-8C46-415D-94F7-32716A26F50F}" name="Column10459"/>
    <tableColumn id="10477" xr3:uid="{1AD92720-3A9D-4E38-AC3D-DDB93A3CED82}" name="Column10460"/>
    <tableColumn id="10478" xr3:uid="{740DB2E8-09C7-4087-8E9A-5A84D45AFA1B}" name="Column10461"/>
    <tableColumn id="10479" xr3:uid="{695E76E9-98D5-4552-B5C7-4EA92C4A1449}" name="Column10462"/>
    <tableColumn id="10480" xr3:uid="{5E2546BD-B67A-401F-B4EB-4D916C6027D3}" name="Column10463"/>
    <tableColumn id="10481" xr3:uid="{9EAF263F-2DA1-49A1-AB01-B01F1D824667}" name="Column10464"/>
    <tableColumn id="10482" xr3:uid="{5B5C8F5E-B4BF-4B6D-8713-309B29C4FB49}" name="Column10465"/>
    <tableColumn id="10483" xr3:uid="{60C5461A-93BD-4EEF-B50E-7CEA7DB58B18}" name="Column10466"/>
    <tableColumn id="10484" xr3:uid="{35ECFACB-9A59-462B-BA57-BCB063835CE6}" name="Column10467"/>
    <tableColumn id="10485" xr3:uid="{B646344F-562E-4610-8FE9-282E681B87A4}" name="Column10468"/>
    <tableColumn id="10486" xr3:uid="{EC424806-3300-45F5-BD36-F9556CE94511}" name="Column10469"/>
    <tableColumn id="10487" xr3:uid="{97D4A019-DFD0-46CF-949B-B84B12DD379E}" name="Column10470"/>
    <tableColumn id="10488" xr3:uid="{2D559D68-D37B-4CBE-99B4-402DE0299617}" name="Column10471"/>
    <tableColumn id="10489" xr3:uid="{0BE457CD-3B41-4206-AC5B-4808C7738317}" name="Column10472"/>
    <tableColumn id="10490" xr3:uid="{A775E237-FA87-47EF-AF2C-D8A653E546B4}" name="Column10473"/>
    <tableColumn id="10491" xr3:uid="{0C578E4D-E921-498B-AF9D-01D37C28A690}" name="Column10474"/>
    <tableColumn id="10492" xr3:uid="{275A676E-BB85-44E2-ADFD-B3D425168846}" name="Column10475"/>
    <tableColumn id="10493" xr3:uid="{FBFAA8D7-DDA0-4A69-A834-F79E9A7EB507}" name="Column10476"/>
    <tableColumn id="10494" xr3:uid="{79948545-97B4-42F0-B982-58DFD463A938}" name="Column10477"/>
    <tableColumn id="10495" xr3:uid="{A10D11DB-D39D-4740-A141-91605708B3F3}" name="Column10478"/>
    <tableColumn id="10496" xr3:uid="{7EFF0B4F-C787-446A-8DDB-2A26A5F63252}" name="Column10479"/>
    <tableColumn id="10497" xr3:uid="{2C940179-7A44-4751-9822-1445C39566F4}" name="Column10480"/>
    <tableColumn id="10498" xr3:uid="{E4EA149E-F05A-4005-A621-01A0519FDEAD}" name="Column10481"/>
    <tableColumn id="10499" xr3:uid="{21542C9C-0918-4BAA-94EC-7B74F0713255}" name="Column10482"/>
    <tableColumn id="10500" xr3:uid="{2F03DA3C-3135-461E-88D2-6D6187E231B1}" name="Column10483"/>
    <tableColumn id="10501" xr3:uid="{DAB6B5B0-9359-47BF-8EBA-9C5F1C05A9CE}" name="Column10484"/>
    <tableColumn id="10502" xr3:uid="{081AAAE5-CB25-4C6E-B6AF-830F500E676A}" name="Column10485"/>
    <tableColumn id="10503" xr3:uid="{3E9F0409-9A3B-4A9A-A1D6-88DA6FCDED0E}" name="Column10486"/>
    <tableColumn id="10504" xr3:uid="{6BB3A943-E037-4630-82D5-684313D60AC4}" name="Column10487"/>
    <tableColumn id="10505" xr3:uid="{F6B4FED6-58BF-49CB-9850-651D0FE2F938}" name="Column10488"/>
    <tableColumn id="10506" xr3:uid="{ECE44169-A0D9-40F8-BF1F-6C88723CB77A}" name="Column10489"/>
    <tableColumn id="10507" xr3:uid="{152D015D-58BE-44CE-B0A0-2EBF3B359525}" name="Column10490"/>
    <tableColumn id="10508" xr3:uid="{2C8FA076-45FB-47C2-AE5F-D8F3656470B3}" name="Column10491"/>
    <tableColumn id="10509" xr3:uid="{5717F249-D436-4971-9B04-29EBEB63E70F}" name="Column10492"/>
    <tableColumn id="10510" xr3:uid="{CC2AB298-490E-468A-9218-C8DC1E21A713}" name="Column10493"/>
    <tableColumn id="10511" xr3:uid="{937976D5-9D9E-46BF-8BF3-39961DFC5D95}" name="Column10494"/>
    <tableColumn id="10512" xr3:uid="{73DEB39E-50A9-4C34-9019-41B4F337BDE3}" name="Column10495"/>
    <tableColumn id="10513" xr3:uid="{BA76C300-A1CC-4E28-BB9F-78828F1B93F1}" name="Column10496"/>
    <tableColumn id="10514" xr3:uid="{4759AADD-5D64-4DB0-A30F-8DB84C0508EE}" name="Column10497"/>
    <tableColumn id="10515" xr3:uid="{C2E6EC7E-A3E1-4F79-B8A0-5A2D57167CB6}" name="Column10498"/>
    <tableColumn id="10516" xr3:uid="{DCFA2975-9982-4F6A-AA95-1A2CA41039BB}" name="Column10499"/>
    <tableColumn id="10517" xr3:uid="{72D79573-1F63-4C1B-8307-9FCA19087A43}" name="Column10500"/>
    <tableColumn id="10518" xr3:uid="{45E1EAB9-FA18-4659-9064-2457C786A169}" name="Column10501"/>
    <tableColumn id="10519" xr3:uid="{06F7E54D-F7E4-4536-B158-CEF5CFAF379C}" name="Column10502"/>
    <tableColumn id="10520" xr3:uid="{993A3ABC-04B2-484C-9842-8114F62698EB}" name="Column10503"/>
    <tableColumn id="10521" xr3:uid="{06470C2F-806E-4EE2-AA92-ECF78648882E}" name="Column10504"/>
    <tableColumn id="10522" xr3:uid="{A2EB9145-4FCF-453C-BE90-42E8829A4C6B}" name="Column10505"/>
    <tableColumn id="10523" xr3:uid="{E7F9A9E0-9BBE-4CCB-9526-25574A1519A3}" name="Column10506"/>
    <tableColumn id="10524" xr3:uid="{A90280ED-2326-45A4-B20F-FD9BA534AA0B}" name="Column10507"/>
    <tableColumn id="10525" xr3:uid="{5C12ACBF-41E2-40B9-B815-BA831D056CDD}" name="Column10508"/>
    <tableColumn id="10526" xr3:uid="{85ECAA51-7944-4A86-8070-8E77AECA9824}" name="Column10509"/>
    <tableColumn id="10527" xr3:uid="{18FBABD3-E977-4387-8D1C-167E8441DE95}" name="Column10510"/>
    <tableColumn id="10528" xr3:uid="{0FF4B64E-ABC8-4883-94A0-FE9BE7E86770}" name="Column10511"/>
    <tableColumn id="10529" xr3:uid="{AB391962-8C77-4C59-9362-AC6B39037B58}" name="Column10512"/>
    <tableColumn id="10530" xr3:uid="{C57DE648-FC99-42FB-8877-5DDCE3E94443}" name="Column10513"/>
    <tableColumn id="10531" xr3:uid="{2B267E50-5B98-4FF1-AD46-E8197AC5041C}" name="Column10514"/>
    <tableColumn id="10532" xr3:uid="{E537FD18-FA52-486F-980E-BC7314232B91}" name="Column10515"/>
    <tableColumn id="10533" xr3:uid="{A9180151-23A2-4A8F-97D3-BC8D61A57C89}" name="Column10516"/>
    <tableColumn id="10534" xr3:uid="{0E1815F5-ECB5-4BF5-9C4E-C75F53BE91E8}" name="Column10517"/>
    <tableColumn id="10535" xr3:uid="{A8A9F06B-B1B6-4BEA-923E-EE8248128F25}" name="Column10518"/>
    <tableColumn id="10536" xr3:uid="{AF143BC1-943F-40DE-A7D8-EFC973333060}" name="Column10519"/>
    <tableColumn id="10537" xr3:uid="{51E1C3B7-56C7-4772-929C-E644F17287E8}" name="Column10520"/>
    <tableColumn id="10538" xr3:uid="{E479A5BB-7A6C-40BD-9355-94C17D945EBD}" name="Column10521"/>
    <tableColumn id="10539" xr3:uid="{2DE6A53C-2C7B-4B39-B37B-3C3DC59A48FD}" name="Column10522"/>
    <tableColumn id="10540" xr3:uid="{95ED3327-79C7-4E1E-9C89-1DB03CFA485F}" name="Column10523"/>
    <tableColumn id="10541" xr3:uid="{CF9D88A2-993B-47EA-B409-AD92247CB783}" name="Column10524"/>
    <tableColumn id="10542" xr3:uid="{6B76C80C-2A84-456F-AF72-FB009DDECEE1}" name="Column10525"/>
    <tableColumn id="10543" xr3:uid="{8CB46F84-63BD-4A4A-8274-54978A2B2902}" name="Column10526"/>
    <tableColumn id="10544" xr3:uid="{97245D62-1625-49EC-8B04-D8B8F11624F5}" name="Column10527"/>
    <tableColumn id="10545" xr3:uid="{7BAC9BDA-558E-4018-8C49-916F5E73E867}" name="Column10528"/>
    <tableColumn id="10546" xr3:uid="{9B67587B-FC4C-4FBC-962E-C59EEEADB7C8}" name="Column10529"/>
    <tableColumn id="10547" xr3:uid="{43F94B4D-CC2F-4387-B449-FC0987A8F95B}" name="Column10530"/>
    <tableColumn id="10548" xr3:uid="{E73DDE8E-BD44-4857-BE4C-DDE500E269D1}" name="Column10531"/>
    <tableColumn id="10549" xr3:uid="{3D435A37-52D2-47B4-8287-B04425F53EBC}" name="Column10532"/>
    <tableColumn id="10550" xr3:uid="{6275BFBD-7933-4094-9C46-F1DCD3BE42A1}" name="Column10533"/>
    <tableColumn id="10551" xr3:uid="{D5361D29-91C1-4D62-B6CD-1BD2BE010E4A}" name="Column10534"/>
    <tableColumn id="10552" xr3:uid="{73A81CEB-FEBE-4730-AE5D-5079824DC70D}" name="Column10535"/>
    <tableColumn id="10553" xr3:uid="{9BB91338-0C86-4B09-A680-012949A27E50}" name="Column10536"/>
    <tableColumn id="10554" xr3:uid="{2A9173B1-E06E-4835-802E-81A7F464B123}" name="Column10537"/>
    <tableColumn id="10555" xr3:uid="{75527E9C-263F-4176-946E-93189835EE3C}" name="Column10538"/>
    <tableColumn id="10556" xr3:uid="{CA29A981-9024-4AF1-B6C5-101CE3E7E4BF}" name="Column10539"/>
    <tableColumn id="10557" xr3:uid="{AF69523A-27E5-4D5B-92B7-8657B9A3FFE9}" name="Column10540"/>
    <tableColumn id="10558" xr3:uid="{D4536C57-33C5-456D-A350-7DB47E66E568}" name="Column10541"/>
    <tableColumn id="10559" xr3:uid="{0B6C9413-C4D6-40FE-8B0F-F06BCC747199}" name="Column10542"/>
    <tableColumn id="10560" xr3:uid="{C4411BBC-FE8A-43F5-8495-C0C002D110F5}" name="Column10543"/>
    <tableColumn id="10561" xr3:uid="{B2FFF1B3-D8F8-4AF2-8E11-E276FA46EF28}" name="Column10544"/>
    <tableColumn id="10562" xr3:uid="{303F64C3-D042-442B-88C4-B3C9EBB2F230}" name="Column10545"/>
    <tableColumn id="10563" xr3:uid="{C486B8F9-DCD4-48D6-9EDB-902279ADF2DD}" name="Column10546"/>
    <tableColumn id="10564" xr3:uid="{59337C65-732F-4AC9-9DB0-240B599253E8}" name="Column10547"/>
    <tableColumn id="10565" xr3:uid="{9A14D86F-D95C-4432-A917-4D83BA68A4E1}" name="Column10548"/>
    <tableColumn id="10566" xr3:uid="{15A7FD7F-EDDC-4DDD-ABF0-A44520D7B29E}" name="Column10549"/>
    <tableColumn id="10567" xr3:uid="{CE3DC61B-B127-4DE2-BEC0-D22A045794F7}" name="Column10550"/>
    <tableColumn id="10568" xr3:uid="{7D2C1244-D812-4919-9ED6-7D980068AF3B}" name="Column10551"/>
    <tableColumn id="10569" xr3:uid="{59729331-7DC4-4FC6-A8A5-AA20C06F45DB}" name="Column10552"/>
    <tableColumn id="10570" xr3:uid="{022CB5D2-0E2E-46DE-AFCD-3D8D93407E39}" name="Column10553"/>
    <tableColumn id="10571" xr3:uid="{EDF2208E-EA21-4B69-B738-9C109962AACC}" name="Column10554"/>
    <tableColumn id="10572" xr3:uid="{4C8128B0-7D7D-49DE-A9A4-10B7A1DD5D28}" name="Column10555"/>
    <tableColumn id="10573" xr3:uid="{DD03CA3F-38DB-4863-A684-2E234020B3A6}" name="Column10556"/>
    <tableColumn id="10574" xr3:uid="{94465341-3606-471E-827E-83668975347F}" name="Column10557"/>
    <tableColumn id="10575" xr3:uid="{94A6CC23-2154-4830-9498-348973497A1C}" name="Column10558"/>
    <tableColumn id="10576" xr3:uid="{F1B66E08-F0B4-4A62-A62D-F06ECD962798}" name="Column10559"/>
    <tableColumn id="10577" xr3:uid="{2DAED8BC-5C0F-4FB0-98B2-D2E4B97760B8}" name="Column10560"/>
    <tableColumn id="10578" xr3:uid="{83CB1318-27A8-4BBC-9C17-9CA57D035331}" name="Column10561"/>
    <tableColumn id="10579" xr3:uid="{5797A9AF-709D-439D-B422-6AAC9C1563EC}" name="Column10562"/>
    <tableColumn id="10580" xr3:uid="{F5D6AD28-6D34-4D88-B386-12996324A390}" name="Column10563"/>
    <tableColumn id="10581" xr3:uid="{7EA6BA7C-D088-4727-9AAA-C9853BEBC92D}" name="Column10564"/>
    <tableColumn id="10582" xr3:uid="{2892C1AE-C142-4293-9B0E-A01241D20516}" name="Column10565"/>
    <tableColumn id="10583" xr3:uid="{98DF2C43-6259-4726-97D1-5412819D037A}" name="Column10566"/>
    <tableColumn id="10584" xr3:uid="{7907C2DB-AA73-4FB1-8826-2FE61E7C238E}" name="Column10567"/>
    <tableColumn id="10585" xr3:uid="{F6AEB067-DDE5-4A0C-9567-D257343422AC}" name="Column10568"/>
    <tableColumn id="10586" xr3:uid="{198E4B71-1A30-4F87-8FB4-71AADD28B099}" name="Column10569"/>
    <tableColumn id="10587" xr3:uid="{9FB5F519-19B7-4D65-8CBD-ADCA230DC936}" name="Column10570"/>
    <tableColumn id="10588" xr3:uid="{9E4B16C9-27E8-4C25-A414-28E8BC7090B8}" name="Column10571"/>
    <tableColumn id="10589" xr3:uid="{D6C064D0-6B8F-449B-A676-13CFC42ABC44}" name="Column10572"/>
    <tableColumn id="10590" xr3:uid="{F7E11620-0A71-4B27-A077-48C594C2A4C4}" name="Column10573"/>
    <tableColumn id="10591" xr3:uid="{EC528E0D-113C-4E6B-8278-7010C2C1E3AB}" name="Column10574"/>
    <tableColumn id="10592" xr3:uid="{C8961828-83E0-4A88-8CF9-618862778673}" name="Column10575"/>
    <tableColumn id="10593" xr3:uid="{60C110E0-D30B-4D3D-9A4E-4FE5ED591941}" name="Column10576"/>
    <tableColumn id="10594" xr3:uid="{9314F193-23F7-4340-84E3-CA5019DC580C}" name="Column10577"/>
    <tableColumn id="10595" xr3:uid="{7B67878D-C2A9-4628-8A2B-B68D4D0AFC9F}" name="Column10578"/>
    <tableColumn id="10596" xr3:uid="{D9369F1C-3DE8-4276-997A-A744E3EA20F4}" name="Column10579"/>
    <tableColumn id="10597" xr3:uid="{F1393A87-314A-475D-9E80-E4202F7E2F83}" name="Column10580"/>
    <tableColumn id="10598" xr3:uid="{C27192E1-0576-469D-AC24-41C134225E7D}" name="Column10581"/>
    <tableColumn id="10599" xr3:uid="{EC38155B-6F2C-487E-8AEA-57932D01F03E}" name="Column10582"/>
    <tableColumn id="10600" xr3:uid="{C0DB4AED-BD30-4D66-8E36-2A511DD45288}" name="Column10583"/>
    <tableColumn id="10601" xr3:uid="{F08BA1CB-A7DD-405C-9650-E2F0D573A991}" name="Column10584"/>
    <tableColumn id="10602" xr3:uid="{9019C3B0-92EE-4D49-B969-A3EB0E31E1BC}" name="Column10585"/>
    <tableColumn id="10603" xr3:uid="{506C8183-2E02-4CCE-B5B2-7F97D06C9B8B}" name="Column10586"/>
    <tableColumn id="10604" xr3:uid="{A8A8EB57-F9D7-4F0A-9BEE-110D26BF9BB7}" name="Column10587"/>
    <tableColumn id="10605" xr3:uid="{89A8E51A-EF74-4ACC-8BBF-6C51D4AC7A3E}" name="Column10588"/>
    <tableColumn id="10606" xr3:uid="{22BB673E-BE7B-4AEB-B68D-1C696B193BF9}" name="Column10589"/>
    <tableColumn id="10607" xr3:uid="{5094E71E-E881-43E6-8395-8D028FCAF027}" name="Column10590"/>
    <tableColumn id="10608" xr3:uid="{EA3296A1-8571-48C9-831C-18D85E560636}" name="Column10591"/>
    <tableColumn id="10609" xr3:uid="{CE120E91-302F-4DAA-AB76-630A7EA0DD09}" name="Column10592"/>
    <tableColumn id="10610" xr3:uid="{056CDA28-49A9-4B62-BCDE-7AFEBD5D43D7}" name="Column10593"/>
    <tableColumn id="10611" xr3:uid="{1ED63D49-3099-4FD4-8747-EF42FEF4EBA5}" name="Column10594"/>
    <tableColumn id="10612" xr3:uid="{CE459726-C2CE-4C7F-B625-4A510E251388}" name="Column10595"/>
    <tableColumn id="10613" xr3:uid="{0039D669-F563-4096-85D4-A21A3DB0F77F}" name="Column10596"/>
    <tableColumn id="10614" xr3:uid="{8F969F08-ED8F-4E9E-BC6E-4C700C9F5AB3}" name="Column10597"/>
    <tableColumn id="10615" xr3:uid="{F6F97E2C-44E2-4F35-BA12-89233DC0709E}" name="Column10598"/>
    <tableColumn id="10616" xr3:uid="{0BC93038-0345-46BF-AC6D-58A357625480}" name="Column10599"/>
    <tableColumn id="10617" xr3:uid="{3F4BBEA3-A979-40D0-8456-37FA05382975}" name="Column10600"/>
    <tableColumn id="10618" xr3:uid="{7D942D3F-F92F-45AE-B904-DFA536F28CC9}" name="Column10601"/>
    <tableColumn id="10619" xr3:uid="{CBEAC58F-D4C1-45A9-8747-266F3ED2F79D}" name="Column10602"/>
    <tableColumn id="10620" xr3:uid="{3D7327C9-7A11-41F9-957C-3461086F84B2}" name="Column10603"/>
    <tableColumn id="10621" xr3:uid="{0176CD66-004C-4693-9F0D-6AF3E7427014}" name="Column10604"/>
    <tableColumn id="10622" xr3:uid="{E6E452B9-4931-4E6B-8272-2C0067AFE584}" name="Column10605"/>
    <tableColumn id="10623" xr3:uid="{F88EDFD5-F8E8-483A-BD6C-E096004B11E1}" name="Column10606"/>
    <tableColumn id="10624" xr3:uid="{7C7D5A80-2836-43A9-861A-3F023359FA9D}" name="Column10607"/>
    <tableColumn id="10625" xr3:uid="{6BE3EE38-9510-4884-BF19-A65D9C66868F}" name="Column10608"/>
    <tableColumn id="10626" xr3:uid="{3100B7EC-AACE-4264-ABA2-111A9583727D}" name="Column10609"/>
    <tableColumn id="10627" xr3:uid="{693DA9BF-A70E-43F1-BF74-1E147FEDDBA0}" name="Column10610"/>
    <tableColumn id="10628" xr3:uid="{A5F497A9-4215-4BE2-96C1-E5F7D3139A8C}" name="Column10611"/>
    <tableColumn id="10629" xr3:uid="{451AE29B-9F84-4FB5-BDA0-C4BE946B141C}" name="Column10612"/>
    <tableColumn id="10630" xr3:uid="{2D56CBA8-45A2-404F-9F29-CBEEA227C347}" name="Column10613"/>
    <tableColumn id="10631" xr3:uid="{9B6A83A5-558C-4360-B14E-DD794BBD3923}" name="Column10614"/>
    <tableColumn id="10632" xr3:uid="{DA240904-1E3C-421A-AAFF-EF167D4B8E16}" name="Column10615"/>
    <tableColumn id="10633" xr3:uid="{6806E713-27EE-4C0E-895E-633410A861D0}" name="Column10616"/>
    <tableColumn id="10634" xr3:uid="{CD716C06-547F-442D-A194-71BA57EC672F}" name="Column10617"/>
    <tableColumn id="10635" xr3:uid="{8F255394-AF65-47A1-A65B-E1CC7B582B11}" name="Column10618"/>
    <tableColumn id="10636" xr3:uid="{BB88E47B-D321-4B9F-9A5D-C5BECFFC3231}" name="Column10619"/>
    <tableColumn id="10637" xr3:uid="{ECD47C3F-E2A6-435B-A6A2-22499001FAA1}" name="Column10620"/>
    <tableColumn id="10638" xr3:uid="{20D74EFD-FC96-4B70-99E8-AC789A3F5C25}" name="Column10621"/>
    <tableColumn id="10639" xr3:uid="{3A32E22E-2725-4832-A39F-2594643BC09D}" name="Column10622"/>
    <tableColumn id="10640" xr3:uid="{C78ED722-666A-4DC8-963D-E97C0FB2D5C6}" name="Column10623"/>
    <tableColumn id="10641" xr3:uid="{12166651-C9F7-4C02-951F-70789CFC3CE8}" name="Column10624"/>
    <tableColumn id="10642" xr3:uid="{AC4B5687-DE1A-4CAA-8C61-8817773A4B45}" name="Column10625"/>
    <tableColumn id="10643" xr3:uid="{01412731-FAF4-4F5D-9BF1-7E02D73C6BAA}" name="Column10626"/>
    <tableColumn id="10644" xr3:uid="{15AB2DA1-7967-481F-BC6F-4B7477C49B38}" name="Column10627"/>
    <tableColumn id="10645" xr3:uid="{39FE23BF-5D3F-4E1C-8693-79FE7BB0DE30}" name="Column10628"/>
    <tableColumn id="10646" xr3:uid="{518D3A75-EDB5-4CA7-B339-4D6C088D9A35}" name="Column10629"/>
    <tableColumn id="10647" xr3:uid="{56F01E88-DF64-4B79-A48B-40AFA0A744EB}" name="Column10630"/>
    <tableColumn id="10648" xr3:uid="{6E2D56A1-F1BE-42A5-9CF2-3724207F3886}" name="Column10631"/>
    <tableColumn id="10649" xr3:uid="{A94D73E5-BDE4-47DD-BB2F-E818F44BC31C}" name="Column10632"/>
    <tableColumn id="10650" xr3:uid="{EE2BF358-7E76-42C7-8140-0CBDBF4F9BF6}" name="Column10633"/>
    <tableColumn id="10651" xr3:uid="{6823C46D-C285-4AB4-B3BA-30E3061596B6}" name="Column10634"/>
    <tableColumn id="10652" xr3:uid="{BA90FF8F-A98E-409B-B1AB-892562F53341}" name="Column10635"/>
    <tableColumn id="10653" xr3:uid="{1394C74F-696B-43A9-8F35-7041ADCA552A}" name="Column10636"/>
    <tableColumn id="10654" xr3:uid="{76B4C4B4-7CC8-45D1-B458-2D568DBD4BCA}" name="Column10637"/>
    <tableColumn id="10655" xr3:uid="{2335819A-08EC-4C7A-8FC9-0C6E12E5A9EA}" name="Column10638"/>
    <tableColumn id="10656" xr3:uid="{06237382-D19E-43F4-85AF-3777E95D39C7}" name="Column10639"/>
    <tableColumn id="10657" xr3:uid="{9D6FCD4D-5434-4196-A408-6674646076E6}" name="Column10640"/>
    <tableColumn id="10658" xr3:uid="{98687856-1083-4090-A4CA-7F118E923726}" name="Column10641"/>
    <tableColumn id="10659" xr3:uid="{83C915A5-5FA1-437B-84F1-1D85ADD4E796}" name="Column10642"/>
    <tableColumn id="10660" xr3:uid="{3C69ECD8-02E0-4A4D-A182-5D4B6C26C4DB}" name="Column10643"/>
    <tableColumn id="10661" xr3:uid="{B85C095E-CBA9-4637-927F-40F79C76FD28}" name="Column10644"/>
    <tableColumn id="10662" xr3:uid="{8BCA0F71-1DBC-4A41-843D-1650622A3FF1}" name="Column10645"/>
    <tableColumn id="10663" xr3:uid="{AC55EBFF-7412-49D4-B23E-D47BD6A9D7A1}" name="Column10646"/>
    <tableColumn id="10664" xr3:uid="{E8B221EA-F523-4687-9606-C3A248D62C98}" name="Column10647"/>
    <tableColumn id="10665" xr3:uid="{05E10DC8-49FB-4810-B03E-AFD1830C2A0A}" name="Column10648"/>
    <tableColumn id="10666" xr3:uid="{85A50B40-B7DF-44F2-B38A-E92EB25D3E01}" name="Column10649"/>
    <tableColumn id="10667" xr3:uid="{95164B4C-5C3C-4C56-9858-077C209D72E9}" name="Column10650"/>
    <tableColumn id="10668" xr3:uid="{0E97B020-5D7C-4212-AA2A-8FFC0DF92277}" name="Column10651"/>
    <tableColumn id="10669" xr3:uid="{695BEEBB-1F38-45AB-8DDD-6338226290E1}" name="Column10652"/>
    <tableColumn id="10670" xr3:uid="{E03F2D7E-FD57-4988-97A5-CEEE75DB41F9}" name="Column10653"/>
    <tableColumn id="10671" xr3:uid="{13389577-F1DE-42D8-9EB0-46B01EF9C4A0}" name="Column10654"/>
    <tableColumn id="10672" xr3:uid="{75B9B263-679A-4D44-ADFB-E5DBB8AC5DA6}" name="Column10655"/>
    <tableColumn id="10673" xr3:uid="{5075084B-6722-454D-A072-F3AF1B09BE96}" name="Column10656"/>
    <tableColumn id="10674" xr3:uid="{26FEBD34-8F62-4128-8B09-95ADD8E49658}" name="Column10657"/>
    <tableColumn id="10675" xr3:uid="{EBF1FA34-3E35-44F1-B634-8129E199449B}" name="Column10658"/>
    <tableColumn id="10676" xr3:uid="{6F396EDA-983C-4820-A0F9-373F0CD202AD}" name="Column10659"/>
    <tableColumn id="10677" xr3:uid="{60C5C54D-9B4A-4789-873F-A8A50ECD5EA1}" name="Column10660"/>
    <tableColumn id="10678" xr3:uid="{71FDB0F8-07C7-4F31-A520-E3C789B39120}" name="Column10661"/>
    <tableColumn id="10679" xr3:uid="{8B375A44-A92F-421D-99BD-F3DC7F758998}" name="Column10662"/>
    <tableColumn id="10680" xr3:uid="{A1B3BF50-2DE7-4F34-949E-481AFCA36251}" name="Column10663"/>
    <tableColumn id="10681" xr3:uid="{BFE4A806-8A29-4E36-B112-E364C361284A}" name="Column10664"/>
    <tableColumn id="10682" xr3:uid="{75C88B9D-12D8-4642-8C23-BC904493FA06}" name="Column10665"/>
    <tableColumn id="10683" xr3:uid="{450BCDF4-F4D8-4F6D-BA1B-08923928FFEA}" name="Column10666"/>
    <tableColumn id="10684" xr3:uid="{AA4B466B-62A5-4971-B554-51F20692EEBC}" name="Column10667"/>
    <tableColumn id="10685" xr3:uid="{26B00B78-6665-4D84-BCC8-31E44ECF211A}" name="Column10668"/>
    <tableColumn id="10686" xr3:uid="{26652926-9732-430D-997F-45BFCDFC49DD}" name="Column10669"/>
    <tableColumn id="10687" xr3:uid="{AEA3384C-A66D-4691-8BEB-EB60C0E2D869}" name="Column10670"/>
    <tableColumn id="10688" xr3:uid="{C837CC90-4677-4819-9871-40D5E5C4B556}" name="Column10671"/>
    <tableColumn id="10689" xr3:uid="{2EE5113F-2385-4DCB-A00B-AE6F7139D243}" name="Column10672"/>
    <tableColumn id="10690" xr3:uid="{EA74865F-F10A-47FE-8391-E459FFD38E35}" name="Column10673"/>
    <tableColumn id="10691" xr3:uid="{B75A7205-03A1-4A13-B0E0-2A6AF8B15E35}" name="Column10674"/>
    <tableColumn id="10692" xr3:uid="{6449F654-3390-40A6-8333-1D484A0F2C51}" name="Column10675"/>
    <tableColumn id="10693" xr3:uid="{0D9DC47A-01D9-44D9-805B-F6A23223EFEA}" name="Column10676"/>
    <tableColumn id="10694" xr3:uid="{0FBE5012-0CFA-43DF-8FF2-D5B003538003}" name="Column10677"/>
    <tableColumn id="10695" xr3:uid="{FF702832-1D0C-4435-AC1D-86C07428901A}" name="Column10678"/>
    <tableColumn id="10696" xr3:uid="{68299339-A3B6-49C4-B0CB-0446CF23D6EE}" name="Column10679"/>
    <tableColumn id="10697" xr3:uid="{412FDEB2-E99F-47B7-979F-BC50925A58F2}" name="Column10680"/>
    <tableColumn id="10698" xr3:uid="{ABF0E5D3-D234-40F2-9451-FA041EAC7570}" name="Column10681"/>
    <tableColumn id="10699" xr3:uid="{ED530112-F308-4FD0-8E96-0E7BD3D06252}" name="Column10682"/>
    <tableColumn id="10700" xr3:uid="{CA8E7DDD-083A-4384-A0A7-807688DAD0AB}" name="Column10683"/>
    <tableColumn id="10701" xr3:uid="{B3D7616F-2919-45D5-9189-0C6C65326D4C}" name="Column10684"/>
    <tableColumn id="10702" xr3:uid="{C164CACC-BEBF-4473-BA7F-0F2196C40DB9}" name="Column10685"/>
    <tableColumn id="10703" xr3:uid="{CAD560B8-A513-4C42-80C5-F91E4F74F1B9}" name="Column10686"/>
    <tableColumn id="10704" xr3:uid="{F81D0047-86A8-4943-A8CF-0F48214A69FE}" name="Column10687"/>
    <tableColumn id="10705" xr3:uid="{F1B50B3D-C3B3-478F-B387-03F9CB2ECC51}" name="Column10688"/>
    <tableColumn id="10706" xr3:uid="{B1A810DD-170F-471A-80A1-959AE9A2DFC1}" name="Column10689"/>
    <tableColumn id="10707" xr3:uid="{84D989E1-5F9A-40EB-AEDB-5955C7CDAD7F}" name="Column10690"/>
    <tableColumn id="10708" xr3:uid="{47149391-DF3B-40A5-94DD-05A11B7B1FDA}" name="Column10691"/>
    <tableColumn id="10709" xr3:uid="{4B6FC354-6765-4694-AF55-7419E8E34CB9}" name="Column10692"/>
    <tableColumn id="10710" xr3:uid="{8B6DD430-2579-47CC-8CF0-7AFEEBD981A1}" name="Column10693"/>
    <tableColumn id="10711" xr3:uid="{5675DC38-7F2D-476B-BBA3-BE9EC22E26DF}" name="Column10694"/>
    <tableColumn id="10712" xr3:uid="{4BEBAE52-8E80-475A-AEA4-286A1AAFBC01}" name="Column10695"/>
    <tableColumn id="10713" xr3:uid="{0B026672-34E2-45EB-A1B0-B6277969CBD4}" name="Column10696"/>
    <tableColumn id="10714" xr3:uid="{8D58FF56-98C4-42C3-8EA9-D677CA7B255C}" name="Column10697"/>
    <tableColumn id="10715" xr3:uid="{D769AD88-DFD2-4FFA-9038-65C4C9C9066D}" name="Column10698"/>
    <tableColumn id="10716" xr3:uid="{748B09B7-59A9-4D15-8E20-71D2D98E924C}" name="Column10699"/>
    <tableColumn id="10717" xr3:uid="{DE62E921-DFF5-4E3D-9E49-1893E15C26D9}" name="Column10700"/>
    <tableColumn id="10718" xr3:uid="{33E353EB-0E24-4E68-B21B-1E7D48C305E0}" name="Column10701"/>
    <tableColumn id="10719" xr3:uid="{F848F669-5EC3-4FF8-9616-EE3B418DB628}" name="Column10702"/>
    <tableColumn id="10720" xr3:uid="{DAB63C24-8ECA-47C8-A90C-9E132C5CAA55}" name="Column10703"/>
    <tableColumn id="10721" xr3:uid="{5C8C1993-81E7-4ADC-9E05-033A5A721919}" name="Column10704"/>
    <tableColumn id="10722" xr3:uid="{E9F6B812-7E0E-4F9D-AB2B-5BF74443EF19}" name="Column10705"/>
    <tableColumn id="10723" xr3:uid="{2F4E2622-5D34-4836-BCFD-173BE4B2BDE4}" name="Column10706"/>
    <tableColumn id="10724" xr3:uid="{F71C036E-3C70-4558-AF4E-C7E7509C958D}" name="Column10707"/>
    <tableColumn id="10725" xr3:uid="{104B8646-1362-459B-A71C-60A320A2F8F5}" name="Column10708"/>
    <tableColumn id="10726" xr3:uid="{CEC54472-B113-406A-BAAD-27FD16F72DD2}" name="Column10709"/>
    <tableColumn id="10727" xr3:uid="{ACDBCBF5-02A1-424F-BCC6-C558121AEED8}" name="Column10710"/>
    <tableColumn id="10728" xr3:uid="{079320AB-EE5F-4F91-AB0C-793BD157F99C}" name="Column10711"/>
    <tableColumn id="10729" xr3:uid="{991ED5E8-AE36-407C-AA20-A545297E2218}" name="Column10712"/>
    <tableColumn id="10730" xr3:uid="{844A9690-AC94-4D8E-B219-BF1CE1FE03E2}" name="Column10713"/>
    <tableColumn id="10731" xr3:uid="{0EB98FBD-51FC-4039-AADC-CE979B0E9D07}" name="Column10714"/>
    <tableColumn id="10732" xr3:uid="{C68C98A1-308E-4464-8B7A-099BA4F1DE1F}" name="Column10715"/>
    <tableColumn id="10733" xr3:uid="{7E14D4FA-9C35-4112-9D78-9F9A093EB103}" name="Column10716"/>
    <tableColumn id="10734" xr3:uid="{098BF3FA-B8E8-4801-8476-03E782B82B13}" name="Column10717"/>
    <tableColumn id="10735" xr3:uid="{2E12B905-7C5B-4677-89AC-F04D809397C6}" name="Column10718"/>
    <tableColumn id="10736" xr3:uid="{4735F5FC-BE05-494D-A38C-BEEDB610D904}" name="Column10719"/>
    <tableColumn id="10737" xr3:uid="{BB9136AA-E63B-46A1-8038-DC9662669154}" name="Column10720"/>
    <tableColumn id="10738" xr3:uid="{61B32F1F-0A58-4078-ADBF-11ADF8788D71}" name="Column10721"/>
    <tableColumn id="10739" xr3:uid="{2BBA9943-3E7A-428B-974A-1C87FE96BA5E}" name="Column10722"/>
    <tableColumn id="10740" xr3:uid="{D5136B23-8C30-4D75-A58A-D4C22A9AEA64}" name="Column10723"/>
    <tableColumn id="10741" xr3:uid="{53408674-BE31-440A-94BF-456C8753BAC8}" name="Column10724"/>
    <tableColumn id="10742" xr3:uid="{DDA04EC6-3363-4500-9F86-B4390D5C3C3D}" name="Column10725"/>
    <tableColumn id="10743" xr3:uid="{E6882C59-ED96-4CCC-B233-97ECAF013914}" name="Column10726"/>
    <tableColumn id="10744" xr3:uid="{18770FC4-3648-41A0-A632-F8A1A0EE0B3C}" name="Column10727"/>
    <tableColumn id="10745" xr3:uid="{7AEA07A9-368A-4DFE-B3AC-778282C2155B}" name="Column10728"/>
    <tableColumn id="10746" xr3:uid="{BFBF3A69-D6D5-4AE8-BF9F-ED3D303B7D72}" name="Column10729"/>
    <tableColumn id="10747" xr3:uid="{A6E5B35A-E1EF-4D68-99E9-833029073756}" name="Column10730"/>
    <tableColumn id="10748" xr3:uid="{6BAFE588-A2B3-4456-A9C2-34CE27F93CDA}" name="Column10731"/>
    <tableColumn id="10749" xr3:uid="{41AE0374-D042-485A-9C27-99E8CE875EBB}" name="Column10732"/>
    <tableColumn id="10750" xr3:uid="{71457F66-B83F-4540-81C2-A234F842632A}" name="Column10733"/>
    <tableColumn id="10751" xr3:uid="{A5ED8EEF-3FD6-4717-B79F-A42822E0AA45}" name="Column10734"/>
    <tableColumn id="10752" xr3:uid="{680C3A81-5273-45DE-8ADD-443EC0054C52}" name="Column10735"/>
    <tableColumn id="10753" xr3:uid="{2937437F-51E9-4E9C-B752-BAFAA6C9B2D4}" name="Column10736"/>
    <tableColumn id="10754" xr3:uid="{FD8BC3FD-DE3B-4B04-87F4-D20C2C7E9A08}" name="Column10737"/>
    <tableColumn id="10755" xr3:uid="{1BCEAA35-A530-4EBB-AF24-A947C726C171}" name="Column10738"/>
    <tableColumn id="10756" xr3:uid="{4535CC05-383C-473A-B173-B30A29DB10B8}" name="Column10739"/>
    <tableColumn id="10757" xr3:uid="{8A02F213-8CBC-45BF-A26B-B28DA2335C2D}" name="Column10740"/>
    <tableColumn id="10758" xr3:uid="{A2AC715A-08A6-4068-98B5-6B60DF7EE778}" name="Column10741"/>
    <tableColumn id="10759" xr3:uid="{565F3593-D1D7-407F-BE79-576605A09FDA}" name="Column10742"/>
    <tableColumn id="10760" xr3:uid="{8723AD18-70EF-4A31-B747-4E8628316913}" name="Column10743"/>
    <tableColumn id="10761" xr3:uid="{C44A9BF7-54B8-4A07-BF12-1381E062846F}" name="Column10744"/>
    <tableColumn id="10762" xr3:uid="{D17FC608-0F3A-4864-B4FA-FB406CFF4699}" name="Column10745"/>
    <tableColumn id="10763" xr3:uid="{E47007ED-F586-41CF-909A-4683B04C5205}" name="Column10746"/>
    <tableColumn id="10764" xr3:uid="{2436F115-DC85-42AA-8833-5209E98CBC37}" name="Column10747"/>
    <tableColumn id="10765" xr3:uid="{84328AC0-522D-44C6-A6D9-C591276B7429}" name="Column10748"/>
    <tableColumn id="10766" xr3:uid="{9AEF15B8-5C72-401A-91B0-03BF1FFFFD4F}" name="Column10749"/>
    <tableColumn id="10767" xr3:uid="{86F59A59-6CF8-4206-9922-3CBA456FA141}" name="Column10750"/>
    <tableColumn id="10768" xr3:uid="{7171BDEA-5D91-4EEB-B9D0-102DC6D9836C}" name="Column10751"/>
    <tableColumn id="10769" xr3:uid="{18B97391-B731-4BFC-9FE1-BF9C11399C23}" name="Column10752"/>
    <tableColumn id="10770" xr3:uid="{FD8A9B10-F97F-437D-8602-33886B7A900B}" name="Column10753"/>
    <tableColumn id="10771" xr3:uid="{D91948D0-FD5F-421F-884F-21E208E87484}" name="Column10754"/>
    <tableColumn id="10772" xr3:uid="{CB0C3EA2-0764-4F64-9B03-D0835CA0342F}" name="Column10755"/>
    <tableColumn id="10773" xr3:uid="{63865239-52E0-44A0-AFF6-E91F29B4C6AA}" name="Column10756"/>
    <tableColumn id="10774" xr3:uid="{069857BC-2AE8-483D-9912-12A3D2E0D689}" name="Column10757"/>
    <tableColumn id="10775" xr3:uid="{F2CFC419-989D-4698-9E63-C920E630AC4F}" name="Column10758"/>
    <tableColumn id="10776" xr3:uid="{1D08C99D-FA08-40AB-8D18-0468B47EEDF4}" name="Column10759"/>
    <tableColumn id="10777" xr3:uid="{932FB20D-9BF3-44BA-B57D-0C61C69D9D93}" name="Column10760"/>
    <tableColumn id="10778" xr3:uid="{A8F73099-B3C7-4845-9E56-185F55463BC3}" name="Column10761"/>
    <tableColumn id="10779" xr3:uid="{21D2FFF3-F5A3-4B09-B811-1047113DAAF3}" name="Column10762"/>
    <tableColumn id="10780" xr3:uid="{BC1D3F24-FD4C-46BB-A7DA-C7AD83AF0584}" name="Column10763"/>
    <tableColumn id="10781" xr3:uid="{91B71FFC-5D9B-46FF-9DF4-FB225869D887}" name="Column10764"/>
    <tableColumn id="10782" xr3:uid="{CA594D9A-A020-4BCC-A271-A380555F5105}" name="Column10765"/>
    <tableColumn id="10783" xr3:uid="{3A901727-1775-4E4E-91CE-C263F65783FA}" name="Column10766"/>
    <tableColumn id="10784" xr3:uid="{AC6F4610-4C29-4BF4-886D-2AA9A5D3FEF9}" name="Column10767"/>
    <tableColumn id="10785" xr3:uid="{0C66C59A-BB76-4D1C-83EB-A5340261A0F1}" name="Column10768"/>
    <tableColumn id="10786" xr3:uid="{5CC57946-6FB0-4084-A42E-94708A0920B1}" name="Column10769"/>
    <tableColumn id="10787" xr3:uid="{FA3C9B7A-4806-4377-A073-DB24B77AC45D}" name="Column10770"/>
    <tableColumn id="10788" xr3:uid="{E2BF260B-FC74-47CF-82ED-E1053685E9A9}" name="Column10771"/>
    <tableColumn id="10789" xr3:uid="{0AD9E648-DF41-43DC-8890-1314FE650C10}" name="Column10772"/>
    <tableColumn id="10790" xr3:uid="{8F034AA0-DBCF-47D0-B765-A0DC80921B31}" name="Column10773"/>
    <tableColumn id="10791" xr3:uid="{DBD5CC1E-23FE-4595-B613-A5F8DE736A63}" name="Column10774"/>
    <tableColumn id="10792" xr3:uid="{3566F498-09FD-4883-B554-51445AE0E80C}" name="Column10775"/>
    <tableColumn id="10793" xr3:uid="{2A2E0BD7-DC3D-4741-A8C8-7ADD05B3D758}" name="Column10776"/>
    <tableColumn id="10794" xr3:uid="{848C3A7E-9955-4210-A222-704CADA0B323}" name="Column10777"/>
    <tableColumn id="10795" xr3:uid="{72B5915E-6CBA-4831-89D8-240D0E4C4D00}" name="Column10778"/>
    <tableColumn id="10796" xr3:uid="{2351C365-21A4-4B31-95F4-46FEFAAD7E70}" name="Column10779"/>
    <tableColumn id="10797" xr3:uid="{51A15DD4-4C69-4AB0-9734-DC47D3D9B553}" name="Column10780"/>
    <tableColumn id="10798" xr3:uid="{C9DF29D2-AABC-4867-9FE0-93D1E9A9C61E}" name="Column10781"/>
    <tableColumn id="10799" xr3:uid="{0C6B7FC6-1FBD-4E32-AF68-2DA6026CF8EA}" name="Column10782"/>
    <tableColumn id="10800" xr3:uid="{19734367-5349-41DB-B01E-15E7518AA9A5}" name="Column10783"/>
    <tableColumn id="10801" xr3:uid="{2ED5275B-A14B-4BA9-8C86-CB082CDEB348}" name="Column10784"/>
    <tableColumn id="10802" xr3:uid="{2425B05D-1E5D-4A32-A069-80F3C8DF9668}" name="Column10785"/>
    <tableColumn id="10803" xr3:uid="{65649B02-92A7-41B1-9200-6D16EC379EA8}" name="Column10786"/>
    <tableColumn id="10804" xr3:uid="{1E1D64C8-B586-4B1E-ABD4-D6B64399A31F}" name="Column10787"/>
    <tableColumn id="10805" xr3:uid="{FAF0AF41-B262-4C9A-8281-55575B3918FA}" name="Column10788"/>
    <tableColumn id="10806" xr3:uid="{A860C76C-F776-4F5E-A543-5FDD05749214}" name="Column10789"/>
    <tableColumn id="10807" xr3:uid="{D5606A19-B11C-4231-B19F-57E77C6D08E0}" name="Column10790"/>
    <tableColumn id="10808" xr3:uid="{E216522C-6D17-43D3-B509-9908187D1DAE}" name="Column10791"/>
    <tableColumn id="10809" xr3:uid="{00442C4C-CEAF-4976-B06E-176B27379357}" name="Column10792"/>
    <tableColumn id="10810" xr3:uid="{FE079E38-0488-4CAB-A58F-FE8ED9C16185}" name="Column10793"/>
    <tableColumn id="10811" xr3:uid="{E5E438B3-8E27-4079-BFF7-6952351A9266}" name="Column10794"/>
    <tableColumn id="10812" xr3:uid="{0AB03B60-7745-45AB-9A9A-E90B0BC9BE91}" name="Column10795"/>
    <tableColumn id="10813" xr3:uid="{F52D8FF7-557F-4916-AF38-0F2657738C5E}" name="Column10796"/>
    <tableColumn id="10814" xr3:uid="{A9494ABA-7B81-4437-9CA1-54805A845622}" name="Column10797"/>
    <tableColumn id="10815" xr3:uid="{A29F5B06-46B1-4398-86F6-0BFCD3A0C4CB}" name="Column10798"/>
    <tableColumn id="10816" xr3:uid="{4C4119AD-6E4A-439D-9107-D2D6AD55769D}" name="Column10799"/>
    <tableColumn id="10817" xr3:uid="{64DE7E15-6F95-4DF4-93C5-CE37AFD314A6}" name="Column10800"/>
    <tableColumn id="10818" xr3:uid="{E0A8F563-850F-4E54-B5F1-7CEE987F0866}" name="Column10801"/>
    <tableColumn id="10819" xr3:uid="{91310DFA-538B-45C7-BE70-2959D23FC837}" name="Column10802"/>
    <tableColumn id="10820" xr3:uid="{5A69D136-20E9-4173-96AF-A7B31772594B}" name="Column10803"/>
    <tableColumn id="10821" xr3:uid="{485E4379-1E7E-4327-838F-F1A973CE24AB}" name="Column10804"/>
    <tableColumn id="10822" xr3:uid="{06165BED-4CF5-4813-A9A8-CED2742800A5}" name="Column10805"/>
    <tableColumn id="10823" xr3:uid="{28C46414-DD70-45C3-93D5-FBDBFA54369D}" name="Column10806"/>
    <tableColumn id="10824" xr3:uid="{A6BADF24-272B-4AB1-BA06-BE54ADC31D76}" name="Column10807"/>
    <tableColumn id="10825" xr3:uid="{A2940180-F345-4933-B4E8-4C327F4FC757}" name="Column10808"/>
    <tableColumn id="10826" xr3:uid="{B930AD3E-F890-4FA8-8941-02F1D2DE5A6C}" name="Column10809"/>
    <tableColumn id="10827" xr3:uid="{1E4D6641-9096-4C25-8499-2E921A0019F0}" name="Column10810"/>
    <tableColumn id="10828" xr3:uid="{346CB019-382B-4F8D-8157-B879B620CC94}" name="Column10811"/>
    <tableColumn id="10829" xr3:uid="{A021FE66-B810-44FF-A695-0F7B1740E1CC}" name="Column10812"/>
    <tableColumn id="10830" xr3:uid="{05775493-DA13-47BE-9D54-717D48EF5F83}" name="Column10813"/>
    <tableColumn id="10831" xr3:uid="{CF003ABD-17B5-4FF0-92B2-8D831465AA1F}" name="Column10814"/>
    <tableColumn id="10832" xr3:uid="{00201ABA-F9C1-4042-96B5-0522D6D3D7C5}" name="Column10815"/>
    <tableColumn id="10833" xr3:uid="{0DC1C0CE-D397-440B-ADE0-A16463E50F69}" name="Column10816"/>
    <tableColumn id="10834" xr3:uid="{65CF745E-6D2F-4FE4-B506-F2AC12D20436}" name="Column10817"/>
    <tableColumn id="10835" xr3:uid="{38A604CA-DB54-4AD1-B57D-5C4A6D943F36}" name="Column10818"/>
    <tableColumn id="10836" xr3:uid="{589FC558-79CB-4A50-8E4A-5A770DD4B7B5}" name="Column10819"/>
    <tableColumn id="10837" xr3:uid="{34DDF43A-4A1B-4083-B8AA-4CCD21B31A89}" name="Column10820"/>
    <tableColumn id="10838" xr3:uid="{49FC678A-9833-426B-9B9C-F9E3791B6053}" name="Column10821"/>
    <tableColumn id="10839" xr3:uid="{A8A5CB76-3346-49DE-92BF-14BE4C784191}" name="Column10822"/>
    <tableColumn id="10840" xr3:uid="{28EB33E2-3DEC-4942-88FB-B9CC6FEE5116}" name="Column10823"/>
    <tableColumn id="10841" xr3:uid="{5E701148-AB6B-4696-BBE4-745DD8622BC9}" name="Column10824"/>
    <tableColumn id="10842" xr3:uid="{CA804C56-3172-4DA5-9BC6-5AC4C19E943E}" name="Column10825"/>
    <tableColumn id="10843" xr3:uid="{EF7E7ADD-F66D-4A67-AA43-54F6F0BFF79A}" name="Column10826"/>
    <tableColumn id="10844" xr3:uid="{DA3B2B24-2443-4E88-AD00-83480BD379D1}" name="Column10827"/>
    <tableColumn id="10845" xr3:uid="{F9E07215-1E72-4774-A932-3E322C291774}" name="Column10828"/>
    <tableColumn id="10846" xr3:uid="{7CC02058-3CE3-417C-A179-DFF56702BFB4}" name="Column10829"/>
    <tableColumn id="10847" xr3:uid="{CD5676A9-6DE8-4091-901A-366766563263}" name="Column10830"/>
    <tableColumn id="10848" xr3:uid="{E77A9C94-34E7-4990-A749-EF03DC3DBC61}" name="Column10831"/>
    <tableColumn id="10849" xr3:uid="{492DCA1F-8F9F-4CE5-A417-5E216A4AD9DE}" name="Column10832"/>
    <tableColumn id="10850" xr3:uid="{C76FAAF4-D5C3-4C2A-A09D-013095F731BB}" name="Column10833"/>
    <tableColumn id="10851" xr3:uid="{A0BDD670-2D22-499E-B164-C02051A8A302}" name="Column10834"/>
    <tableColumn id="10852" xr3:uid="{EBAB3BC4-7882-4B8B-BC99-D620A74310F5}" name="Column10835"/>
    <tableColumn id="10853" xr3:uid="{108CB8BE-250B-4B42-99A9-4ED0CFE371AD}" name="Column10836"/>
    <tableColumn id="10854" xr3:uid="{949BDA60-B0F5-4435-AC33-BE39AD39BE13}" name="Column10837"/>
    <tableColumn id="10855" xr3:uid="{7F4C3667-0DD8-4B72-9A58-61EAFB02E67C}" name="Column10838"/>
    <tableColumn id="10856" xr3:uid="{E642CCCF-FA91-4303-BFAB-E58316E1265A}" name="Column10839"/>
    <tableColumn id="10857" xr3:uid="{BCC03264-C16B-4F01-B976-944BB1E5127F}" name="Column10840"/>
    <tableColumn id="10858" xr3:uid="{4CA14D0E-030E-4393-A98E-EE0AF89F8032}" name="Column10841"/>
    <tableColumn id="10859" xr3:uid="{2A59058C-039B-4B95-9C8A-1E0F9EFEB10E}" name="Column10842"/>
    <tableColumn id="10860" xr3:uid="{54698209-0302-4BF4-AC81-40D70EF7B460}" name="Column10843"/>
    <tableColumn id="10861" xr3:uid="{BFCAE6EA-6969-41F0-9407-84B697925FC7}" name="Column10844"/>
    <tableColumn id="10862" xr3:uid="{831A61AC-0B6B-41FB-A340-E1F8EA42B97B}" name="Column10845"/>
    <tableColumn id="10863" xr3:uid="{87002644-164E-4855-8776-1EB58C0FF9B6}" name="Column10846"/>
    <tableColumn id="10864" xr3:uid="{1653B761-C7C1-48EB-85E5-DD59DA353000}" name="Column10847"/>
    <tableColumn id="10865" xr3:uid="{631BBA84-FBB5-41AC-848C-6FFACE8F0F88}" name="Column10848"/>
    <tableColumn id="10866" xr3:uid="{4D473E60-C351-4DB7-BC92-763F572A00F7}" name="Column10849"/>
    <tableColumn id="10867" xr3:uid="{125514A9-67DB-49A7-B900-EB73CAAA6B64}" name="Column10850"/>
    <tableColumn id="10868" xr3:uid="{A58EABD8-036C-427D-8FEB-4609B2140EFC}" name="Column10851"/>
    <tableColumn id="10869" xr3:uid="{2D48731A-7CDF-4B65-B697-FDBDE38C63A4}" name="Column10852"/>
    <tableColumn id="10870" xr3:uid="{8BCB818F-8191-42E3-83C5-EB3763C38731}" name="Column10853"/>
    <tableColumn id="10871" xr3:uid="{5FEEA8DF-AAED-43B9-9B36-EAB1B6C9540D}" name="Column10854"/>
    <tableColumn id="10872" xr3:uid="{29F391D3-9033-4F9E-AB24-35B5CCA84FDB}" name="Column10855"/>
    <tableColumn id="10873" xr3:uid="{8EE48097-4815-4468-A5A3-3ECE82AA8C70}" name="Column10856"/>
    <tableColumn id="10874" xr3:uid="{4D4D53B1-B2B6-4E5E-BF3C-B5E7B6743732}" name="Column10857"/>
    <tableColumn id="10875" xr3:uid="{8C6F392F-0B9F-4215-A3C2-941ACB60B7F5}" name="Column10858"/>
    <tableColumn id="10876" xr3:uid="{9633E586-40CD-4E3D-9443-991B42947FC7}" name="Column10859"/>
    <tableColumn id="10877" xr3:uid="{1EBF9A16-2702-4894-BAB9-2FC532A0260C}" name="Column10860"/>
    <tableColumn id="10878" xr3:uid="{AF5C304C-32F5-4D54-A424-2BB565AA744B}" name="Column10861"/>
    <tableColumn id="10879" xr3:uid="{555C4912-52C6-49A0-8EE7-E5B63D29670F}" name="Column10862"/>
    <tableColumn id="10880" xr3:uid="{0B001776-FC59-4242-B9F3-632540585882}" name="Column10863"/>
    <tableColumn id="10881" xr3:uid="{2129AB33-881A-4AAF-BB60-70C95F7C7E1D}" name="Column10864"/>
    <tableColumn id="10882" xr3:uid="{861FDBFA-FB5C-45CA-9D57-F7C5C0D1C7A5}" name="Column10865"/>
    <tableColumn id="10883" xr3:uid="{71411D5B-9B04-42E0-87D6-09CCB635F2D7}" name="Column10866"/>
    <tableColumn id="10884" xr3:uid="{AFFF24B6-A9D9-43C1-84CC-BE923A0AC750}" name="Column10867"/>
    <tableColumn id="10885" xr3:uid="{11B5DFE5-F709-4334-BD91-51149E91B3B7}" name="Column10868"/>
    <tableColumn id="10886" xr3:uid="{B07E0DDC-D1BA-43CE-A6FA-EDDCD8571949}" name="Column10869"/>
    <tableColumn id="10887" xr3:uid="{263EA00C-5398-4CC7-AA9B-C898F9B3683B}" name="Column10870"/>
    <tableColumn id="10888" xr3:uid="{478638E8-E4DA-4D06-9CB8-A50EF4B27F38}" name="Column10871"/>
    <tableColumn id="10889" xr3:uid="{EFE1BA16-1D7C-44C5-B4DD-C392BA409C9D}" name="Column10872"/>
    <tableColumn id="10890" xr3:uid="{0E4F8785-4E39-47E2-BE2D-612C21E8ADDE}" name="Column10873"/>
    <tableColumn id="10891" xr3:uid="{A0099C9F-1E63-485C-B40D-AC2A533654F5}" name="Column10874"/>
    <tableColumn id="10892" xr3:uid="{9033F767-D607-4C0D-B6BC-293B170A4E00}" name="Column10875"/>
    <tableColumn id="10893" xr3:uid="{FEA1B4F7-3A68-4B17-82B2-62320939ED08}" name="Column10876"/>
    <tableColumn id="10894" xr3:uid="{8B0235BC-3954-44EB-8193-AA798DCC027C}" name="Column10877"/>
    <tableColumn id="10895" xr3:uid="{494BA679-1524-4C44-9AB1-5C6C657D6A2E}" name="Column10878"/>
    <tableColumn id="10896" xr3:uid="{E38FD738-E946-419A-A61C-1F2AD0954996}" name="Column10879"/>
    <tableColumn id="10897" xr3:uid="{DA28D1B9-7E7A-4CDE-A4E3-60EAAD7329D3}" name="Column10880"/>
    <tableColumn id="10898" xr3:uid="{E011244C-460C-4E9E-A0AD-4CFE194B7CF6}" name="Column10881"/>
    <tableColumn id="10899" xr3:uid="{7EF439AC-3CFB-4D4D-B70F-8F64479843A8}" name="Column10882"/>
    <tableColumn id="10900" xr3:uid="{60883509-B285-463F-A51C-9F878B76F7B3}" name="Column10883"/>
    <tableColumn id="10901" xr3:uid="{11877A20-9A1F-49BE-BD87-AA6FEEE945C4}" name="Column10884"/>
    <tableColumn id="10902" xr3:uid="{8AF822F4-2F42-4E04-AF84-FA04DEDE59A4}" name="Column10885"/>
    <tableColumn id="10903" xr3:uid="{D466A4AA-04FE-4E9C-AF8E-B74C4A40C94F}" name="Column10886"/>
    <tableColumn id="10904" xr3:uid="{8A9CBF9B-3B27-46F6-8F24-EB514D3A5392}" name="Column10887"/>
    <tableColumn id="10905" xr3:uid="{A2C0990E-E1F0-40FC-B330-197114CD3325}" name="Column10888"/>
    <tableColumn id="10906" xr3:uid="{52906BEA-5305-48CD-98DA-7E65B0E62C0B}" name="Column10889"/>
    <tableColumn id="10907" xr3:uid="{91CDA0C8-6504-47D6-B7AC-D2DCFAA5EE27}" name="Column10890"/>
    <tableColumn id="10908" xr3:uid="{0E2082C8-D278-4776-BD46-97D72E3BE717}" name="Column10891"/>
    <tableColumn id="10909" xr3:uid="{E46FC8FE-B38A-4BA2-A26E-DC0B3B95A69B}" name="Column10892"/>
    <tableColumn id="10910" xr3:uid="{4B798CC3-B457-4B0B-AE2B-DE798B029881}" name="Column10893"/>
    <tableColumn id="10911" xr3:uid="{66757F90-4E00-49DB-9B12-1CD762185B7A}" name="Column10894"/>
    <tableColumn id="10912" xr3:uid="{C1745B6D-BBFF-4240-B894-4BCF1CE23F53}" name="Column10895"/>
    <tableColumn id="10913" xr3:uid="{03CE8518-6C73-406E-B405-4EE56E8588E8}" name="Column10896"/>
    <tableColumn id="10914" xr3:uid="{517FD359-DE47-4C23-92AF-87A8E73F4E85}" name="Column10897"/>
    <tableColumn id="10915" xr3:uid="{6FDA5F69-E698-4267-8EFC-C022EF115BB6}" name="Column10898"/>
    <tableColumn id="10916" xr3:uid="{F7F0B83F-62C1-48F2-8317-BF4170A76813}" name="Column10899"/>
    <tableColumn id="10917" xr3:uid="{22BC0EA0-3D2F-444E-A0ED-F4B0C6AF742A}" name="Column10900"/>
    <tableColumn id="10918" xr3:uid="{9BF5C36F-D439-45EC-98EE-8FC561450C03}" name="Column10901"/>
    <tableColumn id="10919" xr3:uid="{FB93B7A7-03FA-42B5-BDC5-FA760D7FD4CE}" name="Column10902"/>
    <tableColumn id="10920" xr3:uid="{28115D9C-7B91-44D3-BC96-C1FF315D5DB4}" name="Column10903"/>
    <tableColumn id="10921" xr3:uid="{48A99F0C-8406-4BF3-9D2B-761E3C4F0D53}" name="Column10904"/>
    <tableColumn id="10922" xr3:uid="{69FC19E6-02E1-4FA7-87EF-B8DA57D78C66}" name="Column10905"/>
    <tableColumn id="10923" xr3:uid="{E64B2465-BA43-44CC-B67C-C059AA4BE2C9}" name="Column10906"/>
    <tableColumn id="10924" xr3:uid="{253E239D-D40C-486C-B763-3512592C1AB0}" name="Column10907"/>
    <tableColumn id="10925" xr3:uid="{EF1BDA4F-DCB7-4D5E-A68E-6E1D82C8CEB1}" name="Column10908"/>
    <tableColumn id="10926" xr3:uid="{8DDEA7DE-E0E0-45DD-8956-E17B4EF3FF23}" name="Column10909"/>
    <tableColumn id="10927" xr3:uid="{14B02E55-189C-45D8-B1E5-4B0EF48C8FDB}" name="Column10910"/>
    <tableColumn id="10928" xr3:uid="{2292C326-D23A-4A2B-9734-0E88C2AFCAFB}" name="Column10911"/>
    <tableColumn id="10929" xr3:uid="{573F3F70-A649-4890-9927-182970913787}" name="Column10912"/>
    <tableColumn id="10930" xr3:uid="{116E7D5B-884D-42D1-A6FD-BB0FEBA53500}" name="Column10913"/>
    <tableColumn id="10931" xr3:uid="{43C46B14-1C28-4A36-93F1-932E426F3101}" name="Column10914"/>
    <tableColumn id="10932" xr3:uid="{BB348619-8EAA-47FF-8879-0BF9E36E6367}" name="Column10915"/>
    <tableColumn id="10933" xr3:uid="{11F008BD-4404-49BD-83B2-B406EB1405F4}" name="Column10916"/>
    <tableColumn id="10934" xr3:uid="{9C3F770D-F0D6-4ECB-B4E6-D7B29C11BC46}" name="Column10917"/>
    <tableColumn id="10935" xr3:uid="{732D8B85-0F57-499D-A8CA-5BDAD3874953}" name="Column10918"/>
    <tableColumn id="10936" xr3:uid="{33B526B2-C1D1-4CBE-87B0-884DAE542945}" name="Column10919"/>
    <tableColumn id="10937" xr3:uid="{D2BA8E95-9B03-494A-8037-37FDF656C6F2}" name="Column10920"/>
    <tableColumn id="10938" xr3:uid="{0F64B07A-288D-4EAD-8E54-832258DB8AF0}" name="Column10921"/>
    <tableColumn id="10939" xr3:uid="{D3BF49EC-1487-447E-846D-4A0795A77515}" name="Column10922"/>
    <tableColumn id="10940" xr3:uid="{23CB65CB-DECA-469B-A914-5F7BE7646590}" name="Column10923"/>
    <tableColumn id="10941" xr3:uid="{44C638E7-9E7B-418E-B5B0-45831D4612CF}" name="Column10924"/>
    <tableColumn id="10942" xr3:uid="{954F5C3F-BE2A-42B8-8EC3-BAE72B5327D4}" name="Column10925"/>
    <tableColumn id="10943" xr3:uid="{5D850793-8F8C-4691-98EA-7327010F2407}" name="Column10926"/>
    <tableColumn id="10944" xr3:uid="{0763BD1B-83D3-4C2D-8964-D1266469E8FA}" name="Column10927"/>
    <tableColumn id="10945" xr3:uid="{FAA16BDB-2281-403D-B4BE-76E900C8FAD1}" name="Column10928"/>
    <tableColumn id="10946" xr3:uid="{8D23142E-2757-4415-BCAD-1BE2B511CFE0}" name="Column10929"/>
    <tableColumn id="10947" xr3:uid="{4D6A4B59-1DC7-4B29-BB43-4AB6039D69C9}" name="Column10930"/>
    <tableColumn id="10948" xr3:uid="{19A30FB6-FA55-490B-B305-CC8D4F54C740}" name="Column10931"/>
    <tableColumn id="10949" xr3:uid="{0E56A352-A2F9-44EF-9E71-5DF5C7F9BCF3}" name="Column10932"/>
    <tableColumn id="10950" xr3:uid="{40C30005-236C-4238-975E-752DF730D8DA}" name="Column10933"/>
    <tableColumn id="10951" xr3:uid="{14D86DD8-1A66-400A-A6D1-4CFE8DA46BE3}" name="Column10934"/>
    <tableColumn id="10952" xr3:uid="{4E6D35CD-A8D7-4935-B4CB-4F0613BA5FE0}" name="Column10935"/>
    <tableColumn id="10953" xr3:uid="{08497E88-EC0D-4BBD-A0F8-7CB24FD7F2F4}" name="Column10936"/>
    <tableColumn id="10954" xr3:uid="{4F88A8E3-DF72-4E19-87F5-B7CC471D4B6F}" name="Column10937"/>
    <tableColumn id="10955" xr3:uid="{75EFA46A-AC57-44C6-B900-3F9AE6B6F18D}" name="Column10938"/>
    <tableColumn id="10956" xr3:uid="{A061EE0B-2A86-4341-9CF4-8C60C22D23A1}" name="Column10939"/>
    <tableColumn id="10957" xr3:uid="{220989CE-7AED-4A04-B670-FB73286E6DE8}" name="Column10940"/>
    <tableColumn id="10958" xr3:uid="{2CBFF445-1559-44A3-81AE-133A409B7DE5}" name="Column10941"/>
    <tableColumn id="10959" xr3:uid="{E731D7F9-2A7F-4C78-A0FE-4646C4CE7DE9}" name="Column10942"/>
    <tableColumn id="10960" xr3:uid="{149B296A-94FB-4B5B-BC34-62E17A7315E8}" name="Column10943"/>
    <tableColumn id="10961" xr3:uid="{60646FAB-3F7B-4146-B4A1-9C67110AF187}" name="Column10944"/>
    <tableColumn id="10962" xr3:uid="{EA669A3A-7193-4A71-A5FD-24513C8A9D1C}" name="Column10945"/>
    <tableColumn id="10963" xr3:uid="{B6F9EB5C-D063-4B39-8805-F4272D036B63}" name="Column10946"/>
    <tableColumn id="10964" xr3:uid="{5A2AD4D3-BDFD-4A63-9630-1355CDEBFE0A}" name="Column10947"/>
    <tableColumn id="10965" xr3:uid="{7A8B4E92-6D2B-47BC-AEFC-236639C98C97}" name="Column10948"/>
    <tableColumn id="10966" xr3:uid="{D57DAA0D-48B4-462C-ABC8-28E03B318062}" name="Column10949"/>
    <tableColumn id="10967" xr3:uid="{1A03D08F-D2EE-465E-97DE-FA505636ABF1}" name="Column10950"/>
    <tableColumn id="10968" xr3:uid="{A62A206F-DEDC-4FA9-ABD8-76C8DCAEA04B}" name="Column10951"/>
    <tableColumn id="10969" xr3:uid="{6F36E209-5441-4BDE-BEA7-CE3369833260}" name="Column10952"/>
    <tableColumn id="10970" xr3:uid="{49AF3417-A52F-4270-A2CB-1DAB9552B4E0}" name="Column10953"/>
    <tableColumn id="10971" xr3:uid="{9A77D2CC-20A1-434B-965D-EDE4A1AAB281}" name="Column10954"/>
    <tableColumn id="10972" xr3:uid="{5D1CDB83-20FE-4D20-B4C9-1AFF256FBAD0}" name="Column10955"/>
    <tableColumn id="10973" xr3:uid="{4185ADB7-8B64-486B-A9A0-E4F300E59328}" name="Column10956"/>
    <tableColumn id="10974" xr3:uid="{9AD0BAD5-4B29-4931-8746-7446E7D6F01F}" name="Column10957"/>
    <tableColumn id="10975" xr3:uid="{C41EE77A-4B87-4C5B-9288-07BB365CA2CF}" name="Column10958"/>
    <tableColumn id="10976" xr3:uid="{2E1C753F-8F83-4857-AFC5-515AA23D8C7B}" name="Column10959"/>
    <tableColumn id="10977" xr3:uid="{8F0D686D-8E77-4900-AE0E-48FAAD5804B4}" name="Column10960"/>
    <tableColumn id="10978" xr3:uid="{0CCD6016-6984-4D30-AC2A-67787DFA5838}" name="Column10961"/>
    <tableColumn id="10979" xr3:uid="{2B2E7A45-8825-4F9E-9E2D-4EA761E425FA}" name="Column10962"/>
    <tableColumn id="10980" xr3:uid="{B49E6007-48D2-4CC9-A5FA-6C8B58E5B947}" name="Column10963"/>
    <tableColumn id="10981" xr3:uid="{77CD74D6-1C46-4A9B-B3FD-A204F3481A25}" name="Column10964"/>
    <tableColumn id="10982" xr3:uid="{373CF0EF-DBAC-428F-A4C9-E4643DE21F0E}" name="Column10965"/>
    <tableColumn id="10983" xr3:uid="{5856DAC7-34FF-4B26-A02F-765CBC94002D}" name="Column10966"/>
    <tableColumn id="10984" xr3:uid="{DC6FD680-660F-46F9-A4AE-A08935AEE566}" name="Column10967"/>
    <tableColumn id="10985" xr3:uid="{407CEB48-D141-48C8-8F88-0558F9A2B278}" name="Column10968"/>
    <tableColumn id="10986" xr3:uid="{AAE428AC-929B-4047-977D-B69170EB325A}" name="Column10969"/>
    <tableColumn id="10987" xr3:uid="{2181C94F-D000-46D9-B69A-FFA9026ACC4D}" name="Column10970"/>
    <tableColumn id="10988" xr3:uid="{08475622-4268-444F-8892-C6E8C2865B16}" name="Column10971"/>
    <tableColumn id="10989" xr3:uid="{F3273BA9-3769-4CE0-B4D4-D22B02F9D2FC}" name="Column10972"/>
    <tableColumn id="10990" xr3:uid="{2A5D71AE-5C45-4619-AFC4-4CD8E3933A2A}" name="Column10973"/>
    <tableColumn id="10991" xr3:uid="{C7546C0A-DDF0-4C08-9BF1-A6B105743396}" name="Column10974"/>
    <tableColumn id="10992" xr3:uid="{152BFDD9-1D3B-49EB-A061-8A2369E8FC55}" name="Column10975"/>
    <tableColumn id="10993" xr3:uid="{13B37C1C-F8EA-4F14-A166-58DA956ABAC2}" name="Column10976"/>
    <tableColumn id="10994" xr3:uid="{CD2E4122-781B-4B2C-9F4C-24319A75B959}" name="Column10977"/>
    <tableColumn id="10995" xr3:uid="{C05E22D9-4632-4A2F-848A-D2DC581FFF77}" name="Column10978"/>
    <tableColumn id="10996" xr3:uid="{51D5C518-A5F4-443B-BD3D-BDDC2BE5A0A5}" name="Column10979"/>
    <tableColumn id="10997" xr3:uid="{BA94DA58-64F2-485F-8E4E-42866D9B0B9F}" name="Column10980"/>
    <tableColumn id="10998" xr3:uid="{A90ACFAA-E3AC-46F0-AAF1-65B93A6D7EBC}" name="Column10981"/>
    <tableColumn id="10999" xr3:uid="{E2AF53B7-E55E-4F4C-AE50-15138AC6B162}" name="Column10982"/>
    <tableColumn id="11000" xr3:uid="{0D27623B-998A-4DBA-804E-E123A8267BF0}" name="Column10983"/>
    <tableColumn id="11001" xr3:uid="{6358C20D-EFA1-4126-A270-372DC6219693}" name="Column10984"/>
    <tableColumn id="11002" xr3:uid="{6AD4CC75-F505-4965-B94A-E2B80C775530}" name="Column10985"/>
    <tableColumn id="11003" xr3:uid="{D3D1D1AE-46EE-4FB4-9E88-1017D01F722E}" name="Column10986"/>
    <tableColumn id="11004" xr3:uid="{779094C7-9552-4521-9885-21BC99043548}" name="Column10987"/>
    <tableColumn id="11005" xr3:uid="{896F3104-D22A-47AE-B3BB-C856F1473A3B}" name="Column10988"/>
    <tableColumn id="11006" xr3:uid="{0FBF48A5-948E-4721-8EA2-FFAEDF142DCD}" name="Column10989"/>
    <tableColumn id="11007" xr3:uid="{BB24227B-8D65-48B8-93D7-A34E9D8148E4}" name="Column10990"/>
    <tableColumn id="11008" xr3:uid="{E32E7931-1A39-4002-B83E-BE1D153B5858}" name="Column10991"/>
    <tableColumn id="11009" xr3:uid="{06FC11A3-1B1C-44A8-9CD8-881C90FB4B69}" name="Column10992"/>
    <tableColumn id="11010" xr3:uid="{CD6A4140-7A98-4C32-9F28-326A7E9C5D5F}" name="Column10993"/>
    <tableColumn id="11011" xr3:uid="{2392293D-7C1D-4B6F-844A-2C868C4D572A}" name="Column10994"/>
    <tableColumn id="11012" xr3:uid="{B552E43B-7E3B-49A8-A1E9-4885C64A7F0A}" name="Column10995"/>
    <tableColumn id="11013" xr3:uid="{2B93ACB0-D117-455C-B34A-4BF9C7794CA1}" name="Column10996"/>
    <tableColumn id="11014" xr3:uid="{97605729-6226-433F-AFBB-EE72D30B8ED5}" name="Column10997"/>
    <tableColumn id="11015" xr3:uid="{41B79AC3-E1BF-48B9-97A8-76BB01AC14DB}" name="Column10998"/>
    <tableColumn id="11016" xr3:uid="{D20B4FA1-30A8-4B6B-ABDD-E03F7881B9BD}" name="Column10999"/>
    <tableColumn id="11017" xr3:uid="{E4B1869E-2D33-4B5C-BCF9-A736EA232C4B}" name="Column11000"/>
    <tableColumn id="11018" xr3:uid="{C0738369-E505-40BA-908F-B9D11BD0CE3E}" name="Column11001"/>
    <tableColumn id="11019" xr3:uid="{3A64C888-D7E3-4AED-A520-05150DD9603C}" name="Column11002"/>
    <tableColumn id="11020" xr3:uid="{65D91E44-DE4F-41D3-A0BF-0521CF5D1B00}" name="Column11003"/>
    <tableColumn id="11021" xr3:uid="{2CF5DBAB-5FD0-4D98-99D3-17445BFB7A2C}" name="Column11004"/>
    <tableColumn id="11022" xr3:uid="{061225ED-7035-4B5C-9E0A-8C3E01EE23DD}" name="Column11005"/>
    <tableColumn id="11023" xr3:uid="{3C8C4EFF-CF9D-40A3-BFD9-D4CBCE46B1CD}" name="Column11006"/>
    <tableColumn id="11024" xr3:uid="{4B4066DC-2145-4C25-9274-87C3F8F80523}" name="Column11007"/>
    <tableColumn id="11025" xr3:uid="{FE3AF50F-2A95-46E0-AB4C-E3C076625DB4}" name="Column11008"/>
    <tableColumn id="11026" xr3:uid="{CA26714D-38D2-42B1-93CD-D7EB93E9E4CF}" name="Column11009"/>
    <tableColumn id="11027" xr3:uid="{5666CE7B-639B-4A2A-BA0C-0148E2583A0E}" name="Column11010"/>
    <tableColumn id="11028" xr3:uid="{A61BC53B-3991-48BE-AC47-20C83E922FD7}" name="Column11011"/>
    <tableColumn id="11029" xr3:uid="{540C0A21-7B55-4362-B269-EAE2D21CA25A}" name="Column11012"/>
    <tableColumn id="11030" xr3:uid="{D7ED350B-8F48-402D-92BA-09DEC28AF36F}" name="Column11013"/>
    <tableColumn id="11031" xr3:uid="{0A7C7D78-3CFA-4F21-B86C-027397BDD83E}" name="Column11014"/>
    <tableColumn id="11032" xr3:uid="{DFEC8834-96E3-42C1-92A1-C7A8A6E3F4D4}" name="Column11015"/>
    <tableColumn id="11033" xr3:uid="{442CCFF9-8F61-4EA2-874E-DDF8CAF6B6A3}" name="Column11016"/>
    <tableColumn id="11034" xr3:uid="{C9D5FDDE-C062-46E3-99D6-2F632CF34C94}" name="Column11017"/>
    <tableColumn id="11035" xr3:uid="{1AECC3A7-D79F-4D00-BF27-53F33F6DBFBC}" name="Column11018"/>
    <tableColumn id="11036" xr3:uid="{9DE7883A-543D-4F9B-9571-AC94BDC42CEF}" name="Column11019"/>
    <tableColumn id="11037" xr3:uid="{F3228A18-5167-4069-A4EB-97D0C7E23434}" name="Column11020"/>
    <tableColumn id="11038" xr3:uid="{1BA736B9-788E-40A8-A77B-E9D948670B23}" name="Column11021"/>
    <tableColumn id="11039" xr3:uid="{4A912E78-8382-4CBF-A82D-317535FA2E35}" name="Column11022"/>
    <tableColumn id="11040" xr3:uid="{4A276FAB-C951-46C4-B5AA-D184A814DF73}" name="Column11023"/>
    <tableColumn id="11041" xr3:uid="{E816F689-2763-48FB-BB79-0CD3B564F709}" name="Column11024"/>
    <tableColumn id="11042" xr3:uid="{AF00A564-A584-4D30-84DB-E6A31F9DA140}" name="Column11025"/>
    <tableColumn id="11043" xr3:uid="{B72DDF80-6233-4F54-B835-4766B392C978}" name="Column11026"/>
    <tableColumn id="11044" xr3:uid="{19F27085-DEB1-4FBA-ABAE-505723D295A7}" name="Column11027"/>
    <tableColumn id="11045" xr3:uid="{9270A41A-84F3-4A59-81D7-94BFF691AF0A}" name="Column11028"/>
    <tableColumn id="11046" xr3:uid="{B06CB95B-076B-4164-B014-D3CB13C17041}" name="Column11029"/>
    <tableColumn id="11047" xr3:uid="{527C87DE-84EC-47F3-B953-1C8CC5BA4CC6}" name="Column11030"/>
    <tableColumn id="11048" xr3:uid="{F8427F19-A235-4F89-9153-B033518CD37E}" name="Column11031"/>
    <tableColumn id="11049" xr3:uid="{C5396D6B-05FF-4D02-8E3A-31A464F81F2A}" name="Column11032"/>
    <tableColumn id="11050" xr3:uid="{2944299B-F5DC-468E-A902-B143D2C39830}" name="Column11033"/>
    <tableColumn id="11051" xr3:uid="{AEA2900B-A3C7-44E1-91C0-269A417239F5}" name="Column11034"/>
    <tableColumn id="11052" xr3:uid="{4E43E70A-BB5F-4BED-BC34-CAD01189AD80}" name="Column11035"/>
    <tableColumn id="11053" xr3:uid="{C99CFDC1-B55A-4A41-8513-B15231C675C7}" name="Column11036"/>
    <tableColumn id="11054" xr3:uid="{EF6CB7D8-0DB1-4750-BF90-E97300E54F9A}" name="Column11037"/>
    <tableColumn id="11055" xr3:uid="{5297B10C-9103-41EC-BC36-1FC829EF3A2A}" name="Column11038"/>
    <tableColumn id="11056" xr3:uid="{9B4CE872-D0E1-474F-B5C0-FB36291F6E4C}" name="Column11039"/>
    <tableColumn id="11057" xr3:uid="{9A96E7BE-B0ED-4C49-84EA-CB69E6F14CE5}" name="Column11040"/>
    <tableColumn id="11058" xr3:uid="{5AB52EA4-59B4-477D-8E25-FE2D0AFACB92}" name="Column11041"/>
    <tableColumn id="11059" xr3:uid="{09FF4F76-2035-4CAF-803E-3A0EACE04E2D}" name="Column11042"/>
    <tableColumn id="11060" xr3:uid="{2CC0AE2C-2169-47EE-8479-2622BFB8C6E4}" name="Column11043"/>
    <tableColumn id="11061" xr3:uid="{5728AB06-9AF4-4DDF-A05C-0688B615ED50}" name="Column11044"/>
    <tableColumn id="11062" xr3:uid="{D227131F-8641-47B0-8757-EA15EF6F7DD5}" name="Column11045"/>
    <tableColumn id="11063" xr3:uid="{002CFAEE-F404-4261-9D8A-CF64386CC94E}" name="Column11046"/>
    <tableColumn id="11064" xr3:uid="{268534F0-B868-40A5-84E8-3C63810C9415}" name="Column11047"/>
    <tableColumn id="11065" xr3:uid="{8BFA9C8D-EE42-4047-BC05-A0C807542D72}" name="Column11048"/>
    <tableColumn id="11066" xr3:uid="{A94FA1A5-D844-4A18-BF97-87E6C3E280BA}" name="Column11049"/>
    <tableColumn id="11067" xr3:uid="{C528E13C-08B0-47AA-B44B-92EF1644F4B1}" name="Column11050"/>
    <tableColumn id="11068" xr3:uid="{75DDAE3C-1876-49F4-BA50-7FB019AB2F14}" name="Column11051"/>
    <tableColumn id="11069" xr3:uid="{2A3BE774-3125-48A4-89E5-58B5BE22BF53}" name="Column11052"/>
    <tableColumn id="11070" xr3:uid="{45EC082F-AF08-4041-80BD-3CFEF6B3EE2B}" name="Column11053"/>
    <tableColumn id="11071" xr3:uid="{872991E8-73F4-4166-B238-BCEF4296ED04}" name="Column11054"/>
    <tableColumn id="11072" xr3:uid="{23FD8C94-23F4-4AC3-8775-BA4209198C48}" name="Column11055"/>
    <tableColumn id="11073" xr3:uid="{85C8A141-7819-4F71-B450-E43DC54472CE}" name="Column11056"/>
    <tableColumn id="11074" xr3:uid="{F8990E56-B865-4A7C-9BE8-D168F007AB91}" name="Column11057"/>
    <tableColumn id="11075" xr3:uid="{50F009C3-3B4C-41A8-AC92-D78A8FAC92AA}" name="Column11058"/>
    <tableColumn id="11076" xr3:uid="{40CCCE4C-8C81-408A-9939-A7CBB382E69F}" name="Column11059"/>
    <tableColumn id="11077" xr3:uid="{E8417A4E-8E68-4ECE-A868-0815C3B72E28}" name="Column11060"/>
    <tableColumn id="11078" xr3:uid="{A81BF742-EF67-48D5-813B-192832D9B40F}" name="Column11061"/>
    <tableColumn id="11079" xr3:uid="{91013661-DC99-4EFD-B61C-8EBAC96B3EE2}" name="Column11062"/>
    <tableColumn id="11080" xr3:uid="{4FCF2BEA-379C-4051-8251-4AE64FCC639D}" name="Column11063"/>
    <tableColumn id="11081" xr3:uid="{3AD55358-61A2-460F-A6EF-BD90C2590EB8}" name="Column11064"/>
    <tableColumn id="11082" xr3:uid="{83DE9EFF-83FD-4D8D-9479-2F5122EB1B6C}" name="Column11065"/>
    <tableColumn id="11083" xr3:uid="{3AFE3FDF-2BA4-4107-9862-71D82714444C}" name="Column11066"/>
    <tableColumn id="11084" xr3:uid="{78AFEFD8-A009-4C49-833F-2C0B5D48B43F}" name="Column11067"/>
    <tableColumn id="11085" xr3:uid="{85FE1071-129F-4387-B4F6-C974FFA23774}" name="Column11068"/>
    <tableColumn id="11086" xr3:uid="{7CDECE28-B874-40D6-B3D6-4DEC12594BA5}" name="Column11069"/>
    <tableColumn id="11087" xr3:uid="{881AC9EC-4114-47FB-B287-CB272DDF3485}" name="Column11070"/>
    <tableColumn id="11088" xr3:uid="{73C402CB-CBAB-4E5C-BB0C-5FF07C05F838}" name="Column11071"/>
    <tableColumn id="11089" xr3:uid="{005D6FA3-42F8-4948-8B5D-6BFF820DA241}" name="Column11072"/>
    <tableColumn id="11090" xr3:uid="{74711BDB-BE04-4B3A-8EB9-5F8F6F87E49A}" name="Column11073"/>
    <tableColumn id="11091" xr3:uid="{29289ED9-C81B-4E29-AAE2-BAD5F7C1F0D4}" name="Column11074"/>
    <tableColumn id="11092" xr3:uid="{1125FB56-FBE2-46B5-88DE-2258C1D13478}" name="Column11075"/>
    <tableColumn id="11093" xr3:uid="{7A413B65-9FE7-4052-AEF0-6F1C031D9268}" name="Column11076"/>
    <tableColumn id="11094" xr3:uid="{1860F1B4-65A0-4AC0-9581-133551185E66}" name="Column11077"/>
    <tableColumn id="11095" xr3:uid="{AB26018F-792C-4F93-A1AC-17E5ACF62690}" name="Column11078"/>
    <tableColumn id="11096" xr3:uid="{0EBCEF39-C2A5-4262-8A0B-5C35B73E5A3D}" name="Column11079"/>
    <tableColumn id="11097" xr3:uid="{C036A074-4BAB-4771-AD8A-45B354496EF0}" name="Column11080"/>
    <tableColumn id="11098" xr3:uid="{76BD817E-C702-49D7-B393-60865E2EDE8E}" name="Column11081"/>
    <tableColumn id="11099" xr3:uid="{E0750E4D-C43C-4F21-A721-C801E829C14A}" name="Column11082"/>
    <tableColumn id="11100" xr3:uid="{318ABA00-DC31-4715-B2DF-74DDA54D4718}" name="Column11083"/>
    <tableColumn id="11101" xr3:uid="{03B1B6FE-4424-42BC-9512-37512CAFF4AA}" name="Column11084"/>
    <tableColumn id="11102" xr3:uid="{53FC2336-1AC5-48B6-8045-41683DB9EBD2}" name="Column11085"/>
    <tableColumn id="11103" xr3:uid="{DB033770-732F-446E-B95F-15F9223CFA5E}" name="Column11086"/>
    <tableColumn id="11104" xr3:uid="{7849A36F-BEFE-48F7-B2D0-B34499938F9F}" name="Column11087"/>
    <tableColumn id="11105" xr3:uid="{2A3FA080-68E8-4E30-91B3-6D4FA5A39243}" name="Column11088"/>
    <tableColumn id="11106" xr3:uid="{AD9C3DA6-E13C-439A-BF51-2AD4EA4DE544}" name="Column11089"/>
    <tableColumn id="11107" xr3:uid="{C3915DEA-8C0A-4228-BB23-5EA19E93CF88}" name="Column11090"/>
    <tableColumn id="11108" xr3:uid="{A08E08BD-6FB1-44B2-878E-8BE3AC7AF7BF}" name="Column11091"/>
    <tableColumn id="11109" xr3:uid="{18123732-4089-4EEB-8602-D87D4791CE4B}" name="Column11092"/>
    <tableColumn id="11110" xr3:uid="{B0E79739-18BD-448C-B37B-485B2600F693}" name="Column11093"/>
    <tableColumn id="11111" xr3:uid="{BE5077CC-21B5-496F-BE34-9B516DB2E699}" name="Column11094"/>
    <tableColumn id="11112" xr3:uid="{BA5F3F1D-2E4B-4289-A0D6-E8E9EDF3C11C}" name="Column11095"/>
    <tableColumn id="11113" xr3:uid="{9446D900-B0AF-4C8E-989B-19920141A292}" name="Column11096"/>
    <tableColumn id="11114" xr3:uid="{40AE9EF5-BC09-42B3-855D-0B548191A360}" name="Column11097"/>
    <tableColumn id="11115" xr3:uid="{1E785896-69B5-498B-8BA8-894BE9A85D9E}" name="Column11098"/>
    <tableColumn id="11116" xr3:uid="{347CC19A-AC37-4450-A3F6-98EC883B9E07}" name="Column11099"/>
    <tableColumn id="11117" xr3:uid="{A41451DA-E80D-4461-80D9-4EF3B4F4279A}" name="Column11100"/>
    <tableColumn id="11118" xr3:uid="{18D3858C-048E-4D87-B953-AB5D84BA8D8C}" name="Column11101"/>
    <tableColumn id="11119" xr3:uid="{475A85FD-601B-4437-9D91-0FC638AAB807}" name="Column11102"/>
    <tableColumn id="11120" xr3:uid="{845FAB4A-10BE-437E-9F25-7A8527017590}" name="Column11103"/>
    <tableColumn id="11121" xr3:uid="{9E8386F7-F5E8-4850-A576-CAE795A0BC9E}" name="Column11104"/>
    <tableColumn id="11122" xr3:uid="{12F705E1-3729-45F0-BFA3-F1B7EBAFE366}" name="Column11105"/>
    <tableColumn id="11123" xr3:uid="{C0205AB2-889F-466B-A1A9-C74819E766F8}" name="Column11106"/>
    <tableColumn id="11124" xr3:uid="{DDEA0E20-77DB-410E-A70C-507F0701F259}" name="Column11107"/>
    <tableColumn id="11125" xr3:uid="{19F6CA9E-045D-4067-82DD-FF3F2B6B266B}" name="Column11108"/>
    <tableColumn id="11126" xr3:uid="{86D046D9-785D-45F7-8DC4-16984424EF41}" name="Column11109"/>
    <tableColumn id="11127" xr3:uid="{F3C57EFC-7CDD-4A14-92F5-63A17E69D045}" name="Column11110"/>
    <tableColumn id="11128" xr3:uid="{D5B4C7C6-9643-4C08-8649-932B81671B8C}" name="Column11111"/>
    <tableColumn id="11129" xr3:uid="{B4FEB187-3FCF-443D-A8B6-3E77C4361D77}" name="Column11112"/>
    <tableColumn id="11130" xr3:uid="{0081AEDE-A0D7-467E-B6DB-A5F8228389C8}" name="Column11113"/>
    <tableColumn id="11131" xr3:uid="{17B6F174-F4CE-44DD-9C6A-9CD4B6C39F61}" name="Column11114"/>
    <tableColumn id="11132" xr3:uid="{1D074496-8DA1-42C1-8CC9-07FA92E9A22E}" name="Column11115"/>
    <tableColumn id="11133" xr3:uid="{D52D0CB6-7438-4C34-A586-BBF7DCD56B67}" name="Column11116"/>
    <tableColumn id="11134" xr3:uid="{DA88ACF7-5D57-438B-926E-764B4552A65F}" name="Column11117"/>
    <tableColumn id="11135" xr3:uid="{69984572-306C-4177-81F8-9503E33980BF}" name="Column11118"/>
    <tableColumn id="11136" xr3:uid="{D27CA6E6-DBB1-459A-B3B5-C817343075C8}" name="Column11119"/>
    <tableColumn id="11137" xr3:uid="{39F325C8-4F7F-44C2-B658-E34189F30CE7}" name="Column11120"/>
    <tableColumn id="11138" xr3:uid="{05B6F8C1-CE77-49EF-B661-2BAF075F059E}" name="Column11121"/>
    <tableColumn id="11139" xr3:uid="{6809E4DA-BE0B-48C0-934C-65EFA48955E6}" name="Column11122"/>
    <tableColumn id="11140" xr3:uid="{C116AB31-1447-4CBE-B2EE-E4A56CA48096}" name="Column11123"/>
    <tableColumn id="11141" xr3:uid="{91E6D105-C5F8-4F08-A065-8EAECFAC0ACF}" name="Column11124"/>
    <tableColumn id="11142" xr3:uid="{3AD657B5-F537-4C32-852A-ECDF5990F2D2}" name="Column11125"/>
    <tableColumn id="11143" xr3:uid="{24C5C46C-29FD-4CB0-9103-46CA01E70D51}" name="Column11126"/>
    <tableColumn id="11144" xr3:uid="{2886A94F-F97C-4D9D-9015-C9AF4FCBE694}" name="Column11127"/>
    <tableColumn id="11145" xr3:uid="{3CED2C49-C591-412E-A9F0-8B8EF3CD743A}" name="Column11128"/>
    <tableColumn id="11146" xr3:uid="{84D1F4E6-BE60-4E67-90C4-27954EC903A0}" name="Column11129"/>
    <tableColumn id="11147" xr3:uid="{DC27578E-D3C5-4BD5-AFD1-0DFE135E6950}" name="Column11130"/>
    <tableColumn id="11148" xr3:uid="{5B48377A-A190-472A-A7DD-D518A164147A}" name="Column11131"/>
    <tableColumn id="11149" xr3:uid="{D7FCD95C-BEA8-4110-949D-BE16A396E4C2}" name="Column11132"/>
    <tableColumn id="11150" xr3:uid="{248849B0-CEA3-426E-88B3-97283EF67A04}" name="Column11133"/>
    <tableColumn id="11151" xr3:uid="{5A0735A1-AD2D-424F-95EC-975C1D4EFF7E}" name="Column11134"/>
    <tableColumn id="11152" xr3:uid="{5E26E4A5-369D-4D6A-959F-9844C3B4219C}" name="Column11135"/>
    <tableColumn id="11153" xr3:uid="{50F21E7B-083F-4077-8A26-D37BB7B912DE}" name="Column11136"/>
    <tableColumn id="11154" xr3:uid="{B466E734-070E-458F-B2DE-6DBD6A9D37DA}" name="Column11137"/>
    <tableColumn id="11155" xr3:uid="{6A8CE195-7DD7-4838-8795-EBEDDB2C1C16}" name="Column11138"/>
    <tableColumn id="11156" xr3:uid="{D8679257-E88B-4D0A-AA07-8AE1D85C3A67}" name="Column11139"/>
    <tableColumn id="11157" xr3:uid="{77F6DBAA-1E34-44F5-B971-DA0CA36B8E43}" name="Column11140"/>
    <tableColumn id="11158" xr3:uid="{3135DF93-DE5E-4EC7-8B7B-B521CB1E0462}" name="Column11141"/>
    <tableColumn id="11159" xr3:uid="{D663D68D-CC22-4F5D-8C2F-434D5067984E}" name="Column11142"/>
    <tableColumn id="11160" xr3:uid="{5FC803FB-E38C-4839-927E-C977C8DE2199}" name="Column11143"/>
    <tableColumn id="11161" xr3:uid="{9B0C17B0-F270-44F5-A55D-8D25950370F7}" name="Column11144"/>
    <tableColumn id="11162" xr3:uid="{DDE276F9-CC43-4B12-87E0-2BF035D128C8}" name="Column11145"/>
    <tableColumn id="11163" xr3:uid="{61BCE1CA-3678-4AF9-A724-D4F68C1DCC44}" name="Column11146"/>
    <tableColumn id="11164" xr3:uid="{855145F0-0AA8-4B40-BAAB-CBEF6C3F91D6}" name="Column11147"/>
    <tableColumn id="11165" xr3:uid="{4EE88316-9D90-4963-BFE1-06967E753636}" name="Column11148"/>
    <tableColumn id="11166" xr3:uid="{154A2037-444A-45F5-A1F1-F68AFC4CC139}" name="Column11149"/>
    <tableColumn id="11167" xr3:uid="{E599E1DC-4B04-4F82-97A5-3443353E3E60}" name="Column11150"/>
    <tableColumn id="11168" xr3:uid="{64AB00FA-B22A-4C3C-A951-E182B0B2B0B4}" name="Column11151"/>
    <tableColumn id="11169" xr3:uid="{543C7953-2BE8-4977-AC78-3A0258C92AC1}" name="Column11152"/>
    <tableColumn id="11170" xr3:uid="{1C930EB9-8A13-49B2-B735-94C4B293EBBB}" name="Column11153"/>
    <tableColumn id="11171" xr3:uid="{D97697CD-DD4E-46FF-BCD6-1BAF4DE4BF08}" name="Column11154"/>
    <tableColumn id="11172" xr3:uid="{7257DE69-3BD5-4514-AA5F-BD2A266FC37E}" name="Column11155"/>
    <tableColumn id="11173" xr3:uid="{AD3877E8-AF1C-47A0-ABA5-48D069335FD4}" name="Column11156"/>
    <tableColumn id="11174" xr3:uid="{991E18F2-13F1-436C-B9FE-49AF6BEBA852}" name="Column11157"/>
    <tableColumn id="11175" xr3:uid="{A26DA4EA-091B-495F-8949-0ABD583FBD0F}" name="Column11158"/>
    <tableColumn id="11176" xr3:uid="{DC1348A7-5C2C-431A-8778-A2045BBC30AE}" name="Column11159"/>
    <tableColumn id="11177" xr3:uid="{8BD45BF3-3675-43F1-B503-5EC5C61F25C9}" name="Column11160"/>
    <tableColumn id="11178" xr3:uid="{83195053-B557-4E03-B606-02A405551AA9}" name="Column11161"/>
    <tableColumn id="11179" xr3:uid="{62C1E029-EF4E-48C0-B89D-D227CD1ADCC0}" name="Column11162"/>
    <tableColumn id="11180" xr3:uid="{340411FB-B136-4127-BDE0-43B7CBAE2E6E}" name="Column11163"/>
    <tableColumn id="11181" xr3:uid="{0FA02608-D31B-4C9A-91A7-789CD9BF2A08}" name="Column11164"/>
    <tableColumn id="11182" xr3:uid="{ACE2A8A5-1760-40DD-8512-E09776306BA8}" name="Column11165"/>
    <tableColumn id="11183" xr3:uid="{105A2A59-5076-4609-B917-6EA7EAA3E87D}" name="Column11166"/>
    <tableColumn id="11184" xr3:uid="{19E62453-050E-4E4C-84A8-47B63ADA1379}" name="Column11167"/>
    <tableColumn id="11185" xr3:uid="{61E76029-F591-4F7C-8A76-E43C2B085B5B}" name="Column11168"/>
    <tableColumn id="11186" xr3:uid="{052F7A41-09AA-49C1-A650-611F6CB21C24}" name="Column11169"/>
    <tableColumn id="11187" xr3:uid="{C5BC303D-B6AE-4868-A29C-8ACFC5AF655F}" name="Column11170"/>
    <tableColumn id="11188" xr3:uid="{3ED02078-CFD5-473F-8BFC-0E3AC6258562}" name="Column11171"/>
    <tableColumn id="11189" xr3:uid="{D407D690-ED94-4900-9EDC-EC6C985DF140}" name="Column11172"/>
    <tableColumn id="11190" xr3:uid="{3C99495C-F03A-4E1F-800E-EFA909326FA2}" name="Column11173"/>
    <tableColumn id="11191" xr3:uid="{95A2B98F-73AE-4B99-92E8-971BE326EE99}" name="Column11174"/>
    <tableColumn id="11192" xr3:uid="{686ED518-9E6A-402D-B5EE-E1FD2892F059}" name="Column11175"/>
    <tableColumn id="11193" xr3:uid="{236090BB-54D8-4FFF-9997-F00A9B7D1972}" name="Column11176"/>
    <tableColumn id="11194" xr3:uid="{5CF4C87F-7E2B-4A9C-93E9-BD4EDC61686B}" name="Column11177"/>
    <tableColumn id="11195" xr3:uid="{A4C8158B-6E35-487A-A981-FBE45A457FE8}" name="Column11178"/>
    <tableColumn id="11196" xr3:uid="{030688BE-A1AD-4E15-BF0E-B8038F3D0720}" name="Column11179"/>
    <tableColumn id="11197" xr3:uid="{DA6F80C0-27E2-4153-9322-0DA934266CA8}" name="Column11180"/>
    <tableColumn id="11198" xr3:uid="{CD4DAB1F-693D-4899-8673-0D87884A9F76}" name="Column11181"/>
    <tableColumn id="11199" xr3:uid="{475A09D0-10AA-4709-AB32-6E5FD245BA58}" name="Column11182"/>
    <tableColumn id="11200" xr3:uid="{429D53DD-7971-4E4E-9C0A-1ABFFDFE3702}" name="Column11183"/>
    <tableColumn id="11201" xr3:uid="{E0068324-9E44-491F-B1D0-DE692FFF6003}" name="Column11184"/>
    <tableColumn id="11202" xr3:uid="{7B58A53C-719F-4FB1-A62C-DA2F138184A0}" name="Column11185"/>
    <tableColumn id="11203" xr3:uid="{2290A8E8-06CF-456E-B9FF-6C4A1B3EFBD5}" name="Column11186"/>
    <tableColumn id="11204" xr3:uid="{28C0E74D-64AC-4FF3-AE82-38CC792DB06C}" name="Column11187"/>
    <tableColumn id="11205" xr3:uid="{B09B22C3-FC17-4B80-8FC2-142D3ADB99EB}" name="Column11188"/>
    <tableColumn id="11206" xr3:uid="{9E1959D8-C109-45F2-A543-7DBDDA873A9B}" name="Column11189"/>
    <tableColumn id="11207" xr3:uid="{653F1E7E-34FD-4DD0-A68E-6ADC93DB94B3}" name="Column11190"/>
    <tableColumn id="11208" xr3:uid="{DDD9332C-0816-4F0C-AF82-8AACEF0C3E73}" name="Column11191"/>
    <tableColumn id="11209" xr3:uid="{8A43C9C0-87E0-4C1F-A34E-4183955B7CD3}" name="Column11192"/>
    <tableColumn id="11210" xr3:uid="{23FB443F-AF0B-4CA9-A7D4-931A8AEF960F}" name="Column11193"/>
    <tableColumn id="11211" xr3:uid="{266C4FAA-9C7A-4F43-A1A3-8E2EC8A6351B}" name="Column11194"/>
    <tableColumn id="11212" xr3:uid="{9CBE928F-C590-47E6-B273-161EE46CE8A9}" name="Column11195"/>
    <tableColumn id="11213" xr3:uid="{081F0907-4B78-4FDC-BD2B-3E2639EB7F05}" name="Column11196"/>
    <tableColumn id="11214" xr3:uid="{DE9A356B-4DD4-457F-B8C3-F2E0940D214D}" name="Column11197"/>
    <tableColumn id="11215" xr3:uid="{047C4E69-1A88-4AB9-8ABC-85C414597CEA}" name="Column11198"/>
    <tableColumn id="11216" xr3:uid="{20D20396-206F-47F3-816C-FBE85AD3CB0E}" name="Column11199"/>
    <tableColumn id="11217" xr3:uid="{450471B9-DE58-47FB-B052-975B30A47209}" name="Column11200"/>
    <tableColumn id="11218" xr3:uid="{F9B6F071-2497-48CF-9FBA-2DD7A01677FC}" name="Column11201"/>
    <tableColumn id="11219" xr3:uid="{184FF719-8DFE-4430-A912-1C3116155198}" name="Column11202"/>
    <tableColumn id="11220" xr3:uid="{6DD41BF1-C0C8-4463-B564-856019C7BAD0}" name="Column11203"/>
    <tableColumn id="11221" xr3:uid="{F928B69E-115B-4012-8772-F8C9114E3EEE}" name="Column11204"/>
    <tableColumn id="11222" xr3:uid="{3E9495A6-BA90-4A52-AE6B-AEF630C86501}" name="Column11205"/>
    <tableColumn id="11223" xr3:uid="{994AA173-1151-4338-BB30-1B1F76BBA838}" name="Column11206"/>
    <tableColumn id="11224" xr3:uid="{3F92F2B4-7FC3-41DE-9321-A2674E6C5E86}" name="Column11207"/>
    <tableColumn id="11225" xr3:uid="{F61F4280-965F-47DD-8E85-CFC63519CA66}" name="Column11208"/>
    <tableColumn id="11226" xr3:uid="{A5255939-0E2E-4283-8A91-F1AE03F38839}" name="Column11209"/>
    <tableColumn id="11227" xr3:uid="{15361B5C-ACC1-4FF3-B492-988192FD7F9F}" name="Column11210"/>
    <tableColumn id="11228" xr3:uid="{2CC774E3-9E7D-4C88-B35D-C611378245EB}" name="Column11211"/>
    <tableColumn id="11229" xr3:uid="{6ADC3816-0D60-487D-8D1B-3CC98D6504DD}" name="Column11212"/>
    <tableColumn id="11230" xr3:uid="{1FC56024-B092-477F-B8AC-31C848F25687}" name="Column11213"/>
    <tableColumn id="11231" xr3:uid="{3F5FDE1A-7716-4AB9-9387-90D12E804307}" name="Column11214"/>
    <tableColumn id="11232" xr3:uid="{B4975F26-A0F4-401A-A4CB-A1CC9311BEA5}" name="Column11215"/>
    <tableColumn id="11233" xr3:uid="{9F9C94C2-3C68-4C3B-8E96-9C5EE4AE3731}" name="Column11216"/>
    <tableColumn id="11234" xr3:uid="{1EA29C3E-1D34-41E0-B007-90AAA519CC27}" name="Column11217"/>
    <tableColumn id="11235" xr3:uid="{523CBB79-31DA-4A0A-B792-16E457CA6CAE}" name="Column11218"/>
    <tableColumn id="11236" xr3:uid="{A8225124-7999-42F8-B246-121FE4946806}" name="Column11219"/>
    <tableColumn id="11237" xr3:uid="{CE07C50F-B76A-4E08-8D1A-DF699478B181}" name="Column11220"/>
    <tableColumn id="11238" xr3:uid="{773FEFF5-5518-4F7B-9ED1-CFD8A680278E}" name="Column11221"/>
    <tableColumn id="11239" xr3:uid="{433FC893-F502-4957-8079-E4E17E088D9E}" name="Column11222"/>
    <tableColumn id="11240" xr3:uid="{7B7410E2-ABF4-4D3E-81FD-716445BAA384}" name="Column11223"/>
    <tableColumn id="11241" xr3:uid="{EA477489-9AB4-4304-8D31-4AEDEEC311FC}" name="Column11224"/>
    <tableColumn id="11242" xr3:uid="{DA47F89F-769F-4D36-B198-DB33000519AC}" name="Column11225"/>
    <tableColumn id="11243" xr3:uid="{E0D956A6-A7AC-4169-9B3C-4C50AE7B778F}" name="Column11226"/>
    <tableColumn id="11244" xr3:uid="{FB4F5324-0B86-4B41-8043-9654C3B287E7}" name="Column11227"/>
    <tableColumn id="11245" xr3:uid="{516C300A-06EC-4FAD-BD45-A452143E43B1}" name="Column11228"/>
    <tableColumn id="11246" xr3:uid="{F4CE4573-8048-4E18-8C90-504655F6B55B}" name="Column11229"/>
    <tableColumn id="11247" xr3:uid="{D14E34F2-869D-4613-9B07-BBF0D63449E4}" name="Column11230"/>
    <tableColumn id="11248" xr3:uid="{54C61009-CDC2-49DF-80E0-838FCE35EB6E}" name="Column11231"/>
    <tableColumn id="11249" xr3:uid="{E7B579CB-2538-4274-9205-0781831A3636}" name="Column11232"/>
    <tableColumn id="11250" xr3:uid="{461D8F5D-B153-4676-A018-217A4BE186FE}" name="Column11233"/>
    <tableColumn id="11251" xr3:uid="{25D738C8-01EF-4E4D-85DC-4E4C6875B5E4}" name="Column11234"/>
    <tableColumn id="11252" xr3:uid="{7EACC004-5870-4AAC-A768-A3B2F4F3B36C}" name="Column11235"/>
    <tableColumn id="11253" xr3:uid="{7D4AB51A-648F-45CD-A738-7CF6B77D23A6}" name="Column11236"/>
    <tableColumn id="11254" xr3:uid="{076516BA-D899-4E58-8B73-980276C97F0B}" name="Column11237"/>
    <tableColumn id="11255" xr3:uid="{2B910F90-B6E4-4D44-856E-8B13990D6928}" name="Column11238"/>
    <tableColumn id="11256" xr3:uid="{C594BA02-986E-44B5-BFC2-38D53D9B73C6}" name="Column11239"/>
    <tableColumn id="11257" xr3:uid="{B5D10AA7-5E57-415C-8621-7A816CD8C171}" name="Column11240"/>
    <tableColumn id="11258" xr3:uid="{D0AEB37C-F232-4144-AA6C-291E0B487BA1}" name="Column11241"/>
    <tableColumn id="11259" xr3:uid="{73C97DBF-382B-4CF7-99C6-D2166B4F0A69}" name="Column11242"/>
    <tableColumn id="11260" xr3:uid="{EF67319F-874C-4BC2-A42E-5559A829B67F}" name="Column11243"/>
    <tableColumn id="11261" xr3:uid="{07DDF5FD-F77A-419B-A7CF-4206E951109B}" name="Column11244"/>
    <tableColumn id="11262" xr3:uid="{A1E6A7EB-6E9B-4D5F-87F5-52548B01A0C2}" name="Column11245"/>
    <tableColumn id="11263" xr3:uid="{FB3EBC05-AABF-4B63-B136-B4F70146B3E3}" name="Column11246"/>
    <tableColumn id="11264" xr3:uid="{C087440A-0798-4497-B0B4-CA66B6AE654C}" name="Column11247"/>
    <tableColumn id="11265" xr3:uid="{B49AF146-3997-4E29-B7C4-D929AEC5C7AF}" name="Column11248"/>
    <tableColumn id="11266" xr3:uid="{55846E1D-9C59-4E61-9535-64863541A536}" name="Column11249"/>
    <tableColumn id="11267" xr3:uid="{AEC723A4-3ABE-476D-944F-C2C2F8C5727C}" name="Column11250"/>
    <tableColumn id="11268" xr3:uid="{420E6AEE-8A02-4937-ADDD-E877F31925DB}" name="Column11251"/>
    <tableColumn id="11269" xr3:uid="{2ABA3A03-AC11-4A5D-BB25-F3E179EE0B50}" name="Column11252"/>
    <tableColumn id="11270" xr3:uid="{EAC83AD6-CCC2-42B6-A2C9-FF75E1CEFEF1}" name="Column11253"/>
    <tableColumn id="11271" xr3:uid="{65B23547-7A6F-4934-A30D-F9A5AF0F3661}" name="Column11254"/>
    <tableColumn id="11272" xr3:uid="{9D7B5AD8-FA77-4501-858D-42807C0EAC11}" name="Column11255"/>
    <tableColumn id="11273" xr3:uid="{97501D3B-3C01-47F8-96D2-20A4F0AC90D8}" name="Column11256"/>
    <tableColumn id="11274" xr3:uid="{CF36C523-DE33-45B0-A52F-3F97E83DBCA5}" name="Column11257"/>
    <tableColumn id="11275" xr3:uid="{3B848C4F-6401-4C9A-8972-145AA4E10E88}" name="Column11258"/>
    <tableColumn id="11276" xr3:uid="{1EE62905-2ABF-42B7-B49F-CF2955830DA1}" name="Column11259"/>
    <tableColumn id="11277" xr3:uid="{832B217B-7EEC-49E0-BD63-39F4DB38B7C8}" name="Column11260"/>
    <tableColumn id="11278" xr3:uid="{1B8166A3-7C7D-4648-9CCD-C9C3534CD3F6}" name="Column11261"/>
    <tableColumn id="11279" xr3:uid="{B855C5BB-928D-4F1B-AABA-D228EEAF7E46}" name="Column11262"/>
    <tableColumn id="11280" xr3:uid="{14715B43-A056-43DD-AAD3-EBF097EE2F8C}" name="Column11263"/>
    <tableColumn id="11281" xr3:uid="{CFAAC3C5-A192-4BD5-9E83-22FF53985390}" name="Column11264"/>
    <tableColumn id="11282" xr3:uid="{963E99D1-E523-4E9C-93CD-8B31644EBBF1}" name="Column11265"/>
    <tableColumn id="11283" xr3:uid="{D4542E17-8263-4898-9105-6A51DA2A73CF}" name="Column11266"/>
    <tableColumn id="11284" xr3:uid="{15BE3CB6-5D86-48A0-A6AC-398E9727A9FC}" name="Column11267"/>
    <tableColumn id="11285" xr3:uid="{B9A9C03B-6CD8-41F0-9178-B09B988D2D2C}" name="Column11268"/>
    <tableColumn id="11286" xr3:uid="{518119C8-C005-46D4-BFE2-C4B8F00F0FA9}" name="Column11269"/>
    <tableColumn id="11287" xr3:uid="{30C27589-40AA-4D38-A073-31424F6EE8CB}" name="Column11270"/>
    <tableColumn id="11288" xr3:uid="{CA9B6547-FA4B-4EE4-84AE-9670D547AE11}" name="Column11271"/>
    <tableColumn id="11289" xr3:uid="{7E9D2504-9008-46E5-B401-351E85650BEC}" name="Column11272"/>
    <tableColumn id="11290" xr3:uid="{1A3B4F4B-465E-44F8-98CE-E31D29C47DFC}" name="Column11273"/>
    <tableColumn id="11291" xr3:uid="{A2DD6BB6-7D95-4D59-A67D-5F6E7FBDE379}" name="Column11274"/>
    <tableColumn id="11292" xr3:uid="{4B3F7996-9B62-4374-B58C-1AE3EC8E7227}" name="Column11275"/>
    <tableColumn id="11293" xr3:uid="{568256B3-8E38-48DF-B17D-585163994E9E}" name="Column11276"/>
    <tableColumn id="11294" xr3:uid="{14D07AD0-B4B9-421C-ADFB-4A009FB7B360}" name="Column11277"/>
    <tableColumn id="11295" xr3:uid="{FA534F97-63F0-4E69-873C-847857F1DF07}" name="Column11278"/>
    <tableColumn id="11296" xr3:uid="{63709D49-F011-42E1-AFE1-6E0C5327B26A}" name="Column11279"/>
    <tableColumn id="11297" xr3:uid="{FBF91A70-2FA3-472E-816F-DFB61E535F4D}" name="Column11280"/>
    <tableColumn id="11298" xr3:uid="{9F569AFF-0883-4AC5-BA71-428851D50621}" name="Column11281"/>
    <tableColumn id="11299" xr3:uid="{0A62D423-3CBE-4335-91B3-34ABC6DC5C8D}" name="Column11282"/>
    <tableColumn id="11300" xr3:uid="{CDB790B1-8125-44D5-9945-E47E90F5AAB5}" name="Column11283"/>
    <tableColumn id="11301" xr3:uid="{FED58EAE-F587-4899-8762-F50B7E50D766}" name="Column11284"/>
    <tableColumn id="11302" xr3:uid="{5B762108-C46F-4161-BEE8-009925A74A19}" name="Column11285"/>
    <tableColumn id="11303" xr3:uid="{85573289-5ED1-43C7-A816-9913A10D9BB1}" name="Column11286"/>
    <tableColumn id="11304" xr3:uid="{25ABDECB-5545-49AE-B794-7BCC876F7F37}" name="Column11287"/>
    <tableColumn id="11305" xr3:uid="{9AB5712C-97F9-4386-9173-727F15501B0E}" name="Column11288"/>
    <tableColumn id="11306" xr3:uid="{7B42CB25-11FC-4689-9468-5277BDCDBFA0}" name="Column11289"/>
    <tableColumn id="11307" xr3:uid="{6B9B99F9-E5C7-4D6A-A1A9-C1613E101CAF}" name="Column11290"/>
    <tableColumn id="11308" xr3:uid="{1E6D6E47-264E-40B4-885C-1C8E04280FB6}" name="Column11291"/>
    <tableColumn id="11309" xr3:uid="{96DA0401-5009-406B-B306-96F595965D49}" name="Column11292"/>
    <tableColumn id="11310" xr3:uid="{6C09E704-3381-40B4-BAD0-03FB4F2190EF}" name="Column11293"/>
    <tableColumn id="11311" xr3:uid="{2E7CEBA9-5A5F-48B9-921A-3440D0E5CD69}" name="Column11294"/>
    <tableColumn id="11312" xr3:uid="{4E1066C7-CF43-4904-B7D8-EA4329F79194}" name="Column11295"/>
    <tableColumn id="11313" xr3:uid="{88A72911-AEA9-4082-B950-A64FED2C0460}" name="Column11296"/>
    <tableColumn id="11314" xr3:uid="{4B71EE10-8D4F-4864-A109-FD5911DBD107}" name="Column11297"/>
    <tableColumn id="11315" xr3:uid="{E82FC77C-517A-4485-9FA2-CFA9963DDC1F}" name="Column11298"/>
    <tableColumn id="11316" xr3:uid="{D699ECA9-3071-4E2D-9186-EA9D84610483}" name="Column11299"/>
    <tableColumn id="11317" xr3:uid="{75F62A40-3EDB-409C-9522-41797BBADC6B}" name="Column11300"/>
    <tableColumn id="11318" xr3:uid="{FB2F1B04-90CE-438F-84E6-39075DDE3D7E}" name="Column11301"/>
    <tableColumn id="11319" xr3:uid="{574F90FD-7508-4D39-A32F-921D35102001}" name="Column11302"/>
    <tableColumn id="11320" xr3:uid="{371A53D6-7E87-4ABE-AE00-4023E771BB0F}" name="Column11303"/>
    <tableColumn id="11321" xr3:uid="{01B84191-F9E0-4F98-A0CA-308D6F0A0EA0}" name="Column11304"/>
    <tableColumn id="11322" xr3:uid="{916324E3-28A0-4C87-BC11-ACEFD3B7DB27}" name="Column11305"/>
    <tableColumn id="11323" xr3:uid="{D75240D0-A407-4AAC-B2AC-20B1DA0662B6}" name="Column11306"/>
    <tableColumn id="11324" xr3:uid="{A36AE52F-2250-41EC-AB11-A69EE78CEC6F}" name="Column11307"/>
    <tableColumn id="11325" xr3:uid="{FA934DAB-1EED-4961-A6A9-FC2FC7996A97}" name="Column11308"/>
    <tableColumn id="11326" xr3:uid="{DE0689DC-4320-40E6-8CAA-1791B5C590F9}" name="Column11309"/>
    <tableColumn id="11327" xr3:uid="{E31C7548-0BFC-47D0-8836-B2BE58CCA506}" name="Column11310"/>
    <tableColumn id="11328" xr3:uid="{53F32DA2-E704-40DA-A7A0-3F4AE18B13EC}" name="Column11311"/>
    <tableColumn id="11329" xr3:uid="{43B79188-5F31-4056-937C-DEB118790BCB}" name="Column11312"/>
    <tableColumn id="11330" xr3:uid="{79F3177B-9DBC-4D20-87B1-82FC339BBA45}" name="Column11313"/>
    <tableColumn id="11331" xr3:uid="{4074520E-14DE-4669-A37D-BF037354D84A}" name="Column11314"/>
    <tableColumn id="11332" xr3:uid="{ADC3584B-141F-47D9-8B77-8CDA442D1197}" name="Column11315"/>
    <tableColumn id="11333" xr3:uid="{08468BA8-2BDF-42CB-B4B9-90A6A619165D}" name="Column11316"/>
    <tableColumn id="11334" xr3:uid="{FA9EE1BA-70AD-4680-87E6-5FE779B5367B}" name="Column11317"/>
    <tableColumn id="11335" xr3:uid="{12800B79-D45E-46F9-A497-D9E7648151F5}" name="Column11318"/>
    <tableColumn id="11336" xr3:uid="{A74AE2BB-9607-4313-8297-0C04D47C67F7}" name="Column11319"/>
    <tableColumn id="11337" xr3:uid="{04512BF6-33EE-4F27-8555-50F7456CBCD7}" name="Column11320"/>
    <tableColumn id="11338" xr3:uid="{980E889B-9C42-46C1-A7E4-622975AA4B3B}" name="Column11321"/>
    <tableColumn id="11339" xr3:uid="{E82205E9-3126-4885-B723-A1205C10A1D9}" name="Column11322"/>
    <tableColumn id="11340" xr3:uid="{A02F2DE6-B396-447E-8F17-C3CF89345CF4}" name="Column11323"/>
    <tableColumn id="11341" xr3:uid="{CDDD34FA-1E3C-4820-AB44-B6677BDFC644}" name="Column11324"/>
    <tableColumn id="11342" xr3:uid="{A8E072F0-893D-4ACA-A324-9442891B8404}" name="Column11325"/>
    <tableColumn id="11343" xr3:uid="{1D986020-86AF-433E-8D62-9ECFEA8C3F9E}" name="Column11326"/>
    <tableColumn id="11344" xr3:uid="{3E0D167E-BA15-41E0-8B31-B2A61FB28ED0}" name="Column11327"/>
    <tableColumn id="11345" xr3:uid="{DD81C6F7-4DC1-4A68-A1D3-C5149ACA115C}" name="Column11328"/>
    <tableColumn id="11346" xr3:uid="{10D886BE-77DF-48E7-A68C-EB3D0DC1F511}" name="Column11329"/>
    <tableColumn id="11347" xr3:uid="{740D2651-610E-4222-970C-569211C7D98B}" name="Column11330"/>
    <tableColumn id="11348" xr3:uid="{0A484FFD-173C-4D88-837D-B9832E7F0A8D}" name="Column11331"/>
    <tableColumn id="11349" xr3:uid="{74421210-DC52-490D-A0B5-E9E2C5C15325}" name="Column11332"/>
    <tableColumn id="11350" xr3:uid="{D4615BCB-96DB-4BF2-90DC-5FDF3AD8DC07}" name="Column11333"/>
    <tableColumn id="11351" xr3:uid="{FFA83322-9E4B-4A3C-B40F-CB06E6520D0A}" name="Column11334"/>
    <tableColumn id="11352" xr3:uid="{CDA308A4-594D-425D-A9EC-775352A9D3E9}" name="Column11335"/>
    <tableColumn id="11353" xr3:uid="{946E3F28-0A9C-4C17-A9AE-DBCCFFD05717}" name="Column11336"/>
    <tableColumn id="11354" xr3:uid="{518F56AA-CF0E-411E-BEAF-90914FFF3CDA}" name="Column11337"/>
    <tableColumn id="11355" xr3:uid="{C67C799D-6E57-405F-8A68-AE395CA75060}" name="Column11338"/>
    <tableColumn id="11356" xr3:uid="{37677DE1-8EA7-4829-85A9-691343A139ED}" name="Column11339"/>
    <tableColumn id="11357" xr3:uid="{E4BD3618-0695-47E2-B179-2759FEE7E097}" name="Column11340"/>
    <tableColumn id="11358" xr3:uid="{8ECA2BAE-36F0-4F8F-8BE7-279EBC1AE77E}" name="Column11341"/>
    <tableColumn id="11359" xr3:uid="{4F2A83DE-67DC-4EDF-8258-1345E3E89CA5}" name="Column11342"/>
    <tableColumn id="11360" xr3:uid="{E62F40A0-0CB9-4CD2-A751-E1369B889D85}" name="Column11343"/>
    <tableColumn id="11361" xr3:uid="{5E52AE28-D7C5-4731-AAEF-36DA19319F98}" name="Column11344"/>
    <tableColumn id="11362" xr3:uid="{19A641C9-2B2B-46BE-8218-28194817B22C}" name="Column11345"/>
    <tableColumn id="11363" xr3:uid="{72F76990-9203-406E-A187-2CEE7BFB103C}" name="Column11346"/>
    <tableColumn id="11364" xr3:uid="{A3AACF33-7507-46FC-9FF0-F7BFB785134B}" name="Column11347"/>
    <tableColumn id="11365" xr3:uid="{7CA210CD-0405-4324-9FF1-B62C43D089C2}" name="Column11348"/>
    <tableColumn id="11366" xr3:uid="{E968209C-F6A4-4EF4-9913-191341F78CA2}" name="Column11349"/>
    <tableColumn id="11367" xr3:uid="{082BD1BF-4B0C-4269-9028-E0F0AB45AC32}" name="Column11350"/>
    <tableColumn id="11368" xr3:uid="{99646FBD-BE0C-4EC2-B624-CBB1330E7AC8}" name="Column11351"/>
    <tableColumn id="11369" xr3:uid="{FC643AF6-3461-491C-9E9C-A30E705F2852}" name="Column11352"/>
    <tableColumn id="11370" xr3:uid="{F9C2BA0F-48F9-41B0-822A-58DE2B74F1A5}" name="Column11353"/>
    <tableColumn id="11371" xr3:uid="{C28F1B2A-42C9-49BA-9371-A8E9D61B2BE5}" name="Column11354"/>
    <tableColumn id="11372" xr3:uid="{4C07DE86-FCA0-4D30-9EF7-630C9329E600}" name="Column11355"/>
    <tableColumn id="11373" xr3:uid="{6D78B15A-6F8C-4577-BBD5-C7C78B52BFE6}" name="Column11356"/>
    <tableColumn id="11374" xr3:uid="{796F1E25-7767-4F07-B209-9CBE47D20303}" name="Column11357"/>
    <tableColumn id="11375" xr3:uid="{382D300A-FDE0-4ADC-9DF4-9490CD48B4D4}" name="Column11358"/>
    <tableColumn id="11376" xr3:uid="{037EB279-8F2E-4007-8700-BA6B66B6311A}" name="Column11359"/>
    <tableColumn id="11377" xr3:uid="{FE5FA276-C212-4F3D-BC15-B8F4FB109A7E}" name="Column11360"/>
    <tableColumn id="11378" xr3:uid="{4D71D6A5-191B-4F33-8C6C-DCE5112AE8FA}" name="Column11361"/>
    <tableColumn id="11379" xr3:uid="{63DDBC17-F4E8-43A4-A1C9-EEFCBEC0FC7F}" name="Column11362"/>
    <tableColumn id="11380" xr3:uid="{91F267DF-4D4A-44C3-8A9F-1763D7DF514B}" name="Column11363"/>
    <tableColumn id="11381" xr3:uid="{DEB764F5-E6EA-4818-9963-EBFC956837A4}" name="Column11364"/>
    <tableColumn id="11382" xr3:uid="{219B46C9-9DC5-4923-BD76-0E6817916B5D}" name="Column11365"/>
    <tableColumn id="11383" xr3:uid="{6F5EA73F-ACBA-454A-9C5E-7A01E0459CB9}" name="Column11366"/>
    <tableColumn id="11384" xr3:uid="{CD0861EC-7778-4FB5-9A48-463519530508}" name="Column11367"/>
    <tableColumn id="11385" xr3:uid="{1B036193-A4EE-44A2-9F68-177A2E90DEA6}" name="Column11368"/>
    <tableColumn id="11386" xr3:uid="{29A54B81-1C1E-4741-8132-85733C48DA46}" name="Column11369"/>
    <tableColumn id="11387" xr3:uid="{E54BF195-42EC-4CA9-983C-CB25AEBE420A}" name="Column11370"/>
    <tableColumn id="11388" xr3:uid="{ECE52FB5-1208-48C7-9296-901E8140F519}" name="Column11371"/>
    <tableColumn id="11389" xr3:uid="{94A76422-D4B0-4605-A10C-7D22840FC481}" name="Column11372"/>
    <tableColumn id="11390" xr3:uid="{55B02513-0BDE-49EA-BFCC-8256E0F5F51A}" name="Column11373"/>
    <tableColumn id="11391" xr3:uid="{BA1BD5AF-E826-4BA4-BCB8-570C60DB8D62}" name="Column11374"/>
    <tableColumn id="11392" xr3:uid="{B3C80875-6EBE-4C4F-9DF4-2E16D83DD3BC}" name="Column11375"/>
    <tableColumn id="11393" xr3:uid="{8E3CA274-3FDC-4E57-8F5B-DAAA5EB33379}" name="Column11376"/>
    <tableColumn id="11394" xr3:uid="{D3770C4F-F131-4E34-862E-13DF0983E46D}" name="Column11377"/>
    <tableColumn id="11395" xr3:uid="{B2224598-17F0-475E-9AAD-E44FA0AF8092}" name="Column11378"/>
    <tableColumn id="11396" xr3:uid="{4259A4A4-B9C3-41D8-A14E-4F648F594C7B}" name="Column11379"/>
    <tableColumn id="11397" xr3:uid="{18D26FF9-7108-4EAA-A66C-16D9E1457BD8}" name="Column11380"/>
    <tableColumn id="11398" xr3:uid="{71ED859C-F828-4E80-992B-D1CFD409493B}" name="Column11381"/>
    <tableColumn id="11399" xr3:uid="{142D9EC6-D9DE-4D59-9910-929698E950E0}" name="Column11382"/>
    <tableColumn id="11400" xr3:uid="{9D55E55F-5811-4013-BD7D-3DCA83512913}" name="Column11383"/>
    <tableColumn id="11401" xr3:uid="{61F042AE-F9A6-4FB9-AC58-C7E7EC8669A3}" name="Column11384"/>
    <tableColumn id="11402" xr3:uid="{1E678172-E56F-42D3-A29E-FA6F6E0988C6}" name="Column11385"/>
    <tableColumn id="11403" xr3:uid="{5108F003-3125-40B8-953B-30D3A53C4526}" name="Column11386"/>
    <tableColumn id="11404" xr3:uid="{3750C775-842F-4F4F-A6EA-F706BD146D40}" name="Column11387"/>
    <tableColumn id="11405" xr3:uid="{9AFABDE5-2FD2-4AA5-AEBF-26E96032258F}" name="Column11388"/>
    <tableColumn id="11406" xr3:uid="{957233AF-D842-4706-A48B-0A5DD94DFF80}" name="Column11389"/>
    <tableColumn id="11407" xr3:uid="{D7311AAC-609B-4AB8-B93D-0C400561896A}" name="Column11390"/>
    <tableColumn id="11408" xr3:uid="{DE450FC9-B5D2-49CA-B7DF-A52E9705FBC6}" name="Column11391"/>
    <tableColumn id="11409" xr3:uid="{83D5BBDD-C739-4065-865B-9365B6693AC2}" name="Column11392"/>
    <tableColumn id="11410" xr3:uid="{2BB8218C-CE2C-429E-B368-257929A182FB}" name="Column11393"/>
    <tableColumn id="11411" xr3:uid="{B95EE0D0-0510-499F-9BDC-8B71B16AC481}" name="Column11394"/>
    <tableColumn id="11412" xr3:uid="{AEAEE5D9-8803-4F74-94F1-CC24CE512279}" name="Column11395"/>
    <tableColumn id="11413" xr3:uid="{C00B4D8E-2504-4B12-ACEB-6BD5A3FBA032}" name="Column11396"/>
    <tableColumn id="11414" xr3:uid="{B2B00A1C-1335-403E-A0AA-50F722F0F86F}" name="Column11397"/>
    <tableColumn id="11415" xr3:uid="{93BE1AC7-B9B5-431E-BD95-FCCE2B991FA9}" name="Column11398"/>
    <tableColumn id="11416" xr3:uid="{3B38DC1A-3DBA-4266-9F05-FD7657567DB0}" name="Column11399"/>
    <tableColumn id="11417" xr3:uid="{79793BE2-A40D-44D1-AE32-1BE2B16D7F75}" name="Column11400"/>
    <tableColumn id="11418" xr3:uid="{938FCB29-9A8F-4691-8DC3-C676E9E53452}" name="Column11401"/>
    <tableColumn id="11419" xr3:uid="{1FB42982-A5B6-46D7-87C8-83B7C68535D3}" name="Column11402"/>
    <tableColumn id="11420" xr3:uid="{438D001D-53D8-4D2A-B02F-ABC88AA023DC}" name="Column11403"/>
    <tableColumn id="11421" xr3:uid="{CEB5EC5F-697E-46F9-ADA6-ED3F7B12240D}" name="Column11404"/>
    <tableColumn id="11422" xr3:uid="{E57DA235-6008-40E8-A8E0-D1B336D8E365}" name="Column11405"/>
    <tableColumn id="11423" xr3:uid="{42CE28F1-2560-4F77-ADA8-365260B85CBD}" name="Column11406"/>
    <tableColumn id="11424" xr3:uid="{D05BF7AB-7BFF-422D-984E-DFD13FFB4797}" name="Column11407"/>
    <tableColumn id="11425" xr3:uid="{3E5021E6-3746-4C7F-A67F-4E5F6D0C46F9}" name="Column11408"/>
    <tableColumn id="11426" xr3:uid="{70AB7180-C9E8-48AA-A616-70FFED4AF2FC}" name="Column11409"/>
    <tableColumn id="11427" xr3:uid="{C8FE70FF-5FB0-46DC-8092-0CE758E31903}" name="Column11410"/>
    <tableColumn id="11428" xr3:uid="{10EEDDEF-BBEE-4CF7-82F5-BF726D012B4D}" name="Column11411"/>
    <tableColumn id="11429" xr3:uid="{A73187B7-5B61-4FE2-9BB9-7FE5C3EE6A6A}" name="Column11412"/>
    <tableColumn id="11430" xr3:uid="{7DD7BDBF-07A9-4B79-979A-09E0914DAA4A}" name="Column11413"/>
    <tableColumn id="11431" xr3:uid="{F93AA32F-DA7F-4147-B2E2-59D75DF1BD25}" name="Column11414"/>
    <tableColumn id="11432" xr3:uid="{7C042B92-AA72-46EF-B5FB-0A95471C40E3}" name="Column11415"/>
    <tableColumn id="11433" xr3:uid="{B4F39A9C-59EA-4392-8A86-D62E7E24D706}" name="Column11416"/>
    <tableColumn id="11434" xr3:uid="{BE666AEE-9203-4EC1-93F9-1543F9038289}" name="Column11417"/>
    <tableColumn id="11435" xr3:uid="{EDD62F65-0AB5-4F09-A0D0-41A28DB0019F}" name="Column11418"/>
    <tableColumn id="11436" xr3:uid="{09D0CCBA-6C15-4AA3-86C7-68FD8B3F050D}" name="Column11419"/>
    <tableColumn id="11437" xr3:uid="{9F3733CF-C551-45ED-ABDD-C22C052AE48F}" name="Column11420"/>
    <tableColumn id="11438" xr3:uid="{8D7B01A7-6E02-457E-B49F-27AB06BD1402}" name="Column11421"/>
    <tableColumn id="11439" xr3:uid="{794A678C-0AA7-45F3-939D-A71FF84A8E06}" name="Column11422"/>
    <tableColumn id="11440" xr3:uid="{D606DBBD-2156-496A-A13F-224DFEF8F8DA}" name="Column11423"/>
    <tableColumn id="11441" xr3:uid="{D8847566-C574-46AA-80F9-D4B5DB4FA5DC}" name="Column11424"/>
    <tableColumn id="11442" xr3:uid="{49A166EB-B680-42C8-89AF-4F5943518254}" name="Column11425"/>
    <tableColumn id="11443" xr3:uid="{95A9EB94-B28F-4BAC-AF21-4E5E9450665C}" name="Column11426"/>
    <tableColumn id="11444" xr3:uid="{D4BA2109-9A9E-425E-B5DF-7083C6138356}" name="Column11427"/>
    <tableColumn id="11445" xr3:uid="{E747EFF3-F4F0-4F1B-8810-E439FB183C61}" name="Column11428"/>
    <tableColumn id="11446" xr3:uid="{B74C5FEC-E01B-4F84-B490-0CBF8C86A24D}" name="Column11429"/>
    <tableColumn id="11447" xr3:uid="{71A3A1B6-97A9-4257-BE45-1F9D8BE423E2}" name="Column11430"/>
    <tableColumn id="11448" xr3:uid="{889B512E-C490-44F3-88F0-3ABBCDF58314}" name="Column11431"/>
    <tableColumn id="11449" xr3:uid="{D7D62C9E-23CC-4F43-952C-804BDC100532}" name="Column11432"/>
    <tableColumn id="11450" xr3:uid="{6C6A5C1D-D805-4194-A456-83D70473315E}" name="Column11433"/>
    <tableColumn id="11451" xr3:uid="{038ACA6A-68DC-4517-BCD4-ED69B8AEB77A}" name="Column11434"/>
    <tableColumn id="11452" xr3:uid="{AFDA9A47-FC53-4BAD-AAA0-1785F9173419}" name="Column11435"/>
    <tableColumn id="11453" xr3:uid="{B9C27F44-F67A-4E47-AED6-B5635B96203B}" name="Column11436"/>
    <tableColumn id="11454" xr3:uid="{719D9642-6044-425A-9E23-A2964EAEAAA6}" name="Column11437"/>
    <tableColumn id="11455" xr3:uid="{B086036A-0AF4-40C6-9C95-988A044520AB}" name="Column11438"/>
    <tableColumn id="11456" xr3:uid="{49FED828-CEBF-4D9C-B4A9-47A7EA159AB7}" name="Column11439"/>
    <tableColumn id="11457" xr3:uid="{9B37A80F-9704-4D44-8205-7B30A5A6B7D4}" name="Column11440"/>
    <tableColumn id="11458" xr3:uid="{C24E5AA0-AE09-4054-86FC-72CE4DD7E9A0}" name="Column11441"/>
    <tableColumn id="11459" xr3:uid="{611AF294-5AC3-4979-A2F2-C7981AAFC45F}" name="Column11442"/>
    <tableColumn id="11460" xr3:uid="{21182BBA-4B25-4779-93E5-A2273C4E27E0}" name="Column11443"/>
    <tableColumn id="11461" xr3:uid="{DF83900D-4C7D-484B-A822-D859C65AE30D}" name="Column11444"/>
    <tableColumn id="11462" xr3:uid="{D7E70FA7-ED14-47B1-A8B2-AE3523ECFD4D}" name="Column11445"/>
    <tableColumn id="11463" xr3:uid="{0721EEE3-A0FD-4AA1-9DA8-B46805541C1A}" name="Column11446"/>
    <tableColumn id="11464" xr3:uid="{C2FAE58B-2098-4C91-9006-C94A4DE4B0DF}" name="Column11447"/>
    <tableColumn id="11465" xr3:uid="{78465788-D0FB-41BC-B4A6-BEF97AEA0729}" name="Column11448"/>
    <tableColumn id="11466" xr3:uid="{6E32177F-4D8E-4F26-A02E-0291DD2552C9}" name="Column11449"/>
    <tableColumn id="11467" xr3:uid="{E648D7FB-BD52-4544-906F-BE197C2CD96F}" name="Column11450"/>
    <tableColumn id="11468" xr3:uid="{BBE94A35-9D67-4092-A618-CEF0CF6BB587}" name="Column11451"/>
    <tableColumn id="11469" xr3:uid="{59051C6A-50FB-4265-B522-6D53362FABCB}" name="Column11452"/>
    <tableColumn id="11470" xr3:uid="{301B46A2-2887-4497-B656-BAD75B82DB36}" name="Column11453"/>
    <tableColumn id="11471" xr3:uid="{C4D6E608-03C3-4188-9319-E5B8A159B44F}" name="Column11454"/>
    <tableColumn id="11472" xr3:uid="{4A434E27-8FF5-4363-B270-0E4B16E3EF89}" name="Column11455"/>
    <tableColumn id="11473" xr3:uid="{DD01B1A3-BCC0-4BBF-AD1D-F85B465D0273}" name="Column11456"/>
    <tableColumn id="11474" xr3:uid="{10BD6D9F-1841-449A-81DA-FD50D820F7CA}" name="Column11457"/>
    <tableColumn id="11475" xr3:uid="{4852E25A-F04D-4129-BEA0-877B8DBB6427}" name="Column11458"/>
    <tableColumn id="11476" xr3:uid="{190BCD70-A7B0-4EB7-8332-8C7B5258EC8E}" name="Column11459"/>
    <tableColumn id="11477" xr3:uid="{A43B054E-E812-422E-980E-0785E78A1A85}" name="Column11460"/>
    <tableColumn id="11478" xr3:uid="{CBC2E849-E77F-463F-874F-FF31F8C66076}" name="Column11461"/>
    <tableColumn id="11479" xr3:uid="{5B2E6CF0-37BC-452D-981C-1DDEF63F59DD}" name="Column11462"/>
    <tableColumn id="11480" xr3:uid="{CCC65CE5-7402-404B-BF39-D22C2F8D5E00}" name="Column11463"/>
    <tableColumn id="11481" xr3:uid="{AD0A33C1-EE1F-4B26-94DC-C5801AB300CD}" name="Column11464"/>
    <tableColumn id="11482" xr3:uid="{A4A9A1D8-0390-4DA0-992E-F53C63E3DFBD}" name="Column11465"/>
    <tableColumn id="11483" xr3:uid="{2AAF754F-1D8A-49A2-8A61-F75C97A47D67}" name="Column11466"/>
    <tableColumn id="11484" xr3:uid="{93245ACC-9F8E-4B68-9089-781CE3DE88AF}" name="Column11467"/>
    <tableColumn id="11485" xr3:uid="{8268FF17-46C6-48A0-B83C-89A82131E9D9}" name="Column11468"/>
    <tableColumn id="11486" xr3:uid="{D3B35B3A-ED76-4CC7-ADC6-8C38DE1CF9C4}" name="Column11469"/>
    <tableColumn id="11487" xr3:uid="{0EF4DA0A-6106-4FC3-A387-DC7FA323A8BE}" name="Column11470"/>
    <tableColumn id="11488" xr3:uid="{5DC597AD-1674-415E-BA63-DFE79DE5F983}" name="Column11471"/>
    <tableColumn id="11489" xr3:uid="{963EA408-FF64-427D-9AB4-096F0EA6DF6C}" name="Column11472"/>
    <tableColumn id="11490" xr3:uid="{B70B77F9-6449-47F0-AF47-05173722FD1C}" name="Column11473"/>
    <tableColumn id="11491" xr3:uid="{F473CE26-8D34-465F-B4B5-49A5F329748A}" name="Column11474"/>
    <tableColumn id="11492" xr3:uid="{9D1F785C-41FB-488B-B469-916DBB838FC4}" name="Column11475"/>
    <tableColumn id="11493" xr3:uid="{3721FCD9-4498-4A93-BF0F-089D5CE3C6EF}" name="Column11476"/>
    <tableColumn id="11494" xr3:uid="{A487A4B7-E295-4649-9E70-888D40AEED82}" name="Column11477"/>
    <tableColumn id="11495" xr3:uid="{A7C55A99-D2F4-46AC-B402-8A029E9D75E6}" name="Column11478"/>
    <tableColumn id="11496" xr3:uid="{FB2413ED-C119-4ED0-A13B-F6F1D05DF4F3}" name="Column11479"/>
    <tableColumn id="11497" xr3:uid="{832220C1-D33F-46E2-A01A-1C2B958B6F34}" name="Column11480"/>
    <tableColumn id="11498" xr3:uid="{1933225A-44ED-4FD8-AEF7-6CBDD465A7DF}" name="Column11481"/>
    <tableColumn id="11499" xr3:uid="{9899CB8B-AF41-4A3E-AB57-E0B29900A549}" name="Column11482"/>
    <tableColumn id="11500" xr3:uid="{A3AE6B13-ACF1-4DE5-8B64-BCAAA3520ACA}" name="Column11483"/>
    <tableColumn id="11501" xr3:uid="{F0B76C93-BD92-430A-8AA6-B12F51320008}" name="Column11484"/>
    <tableColumn id="11502" xr3:uid="{7601D99B-228E-44FA-AB18-3C1553AC67F1}" name="Column11485"/>
    <tableColumn id="11503" xr3:uid="{6FFE5755-AED6-4886-A5E8-A1E6F962E1E0}" name="Column11486"/>
    <tableColumn id="11504" xr3:uid="{62C97B4B-36BD-4EE2-89E2-3C03FA9103AD}" name="Column11487"/>
    <tableColumn id="11505" xr3:uid="{99DFADBE-BF57-4C9C-ADD6-6193A4E03305}" name="Column11488"/>
    <tableColumn id="11506" xr3:uid="{2181B822-74AC-4C65-A330-DCAA5E34A100}" name="Column11489"/>
    <tableColumn id="11507" xr3:uid="{96E81E63-7485-4980-B609-5B88E7018632}" name="Column11490"/>
    <tableColumn id="11508" xr3:uid="{49388B92-1D6E-4E90-85B1-8F21D6861BE8}" name="Column11491"/>
    <tableColumn id="11509" xr3:uid="{909D4406-458A-4AAD-884F-A50755C1B0AE}" name="Column11492"/>
    <tableColumn id="11510" xr3:uid="{B18A32D6-3895-4885-9C4A-66D7CF3DBA87}" name="Column11493"/>
    <tableColumn id="11511" xr3:uid="{99CAA454-10C4-48EB-928A-15D46FB0D466}" name="Column11494"/>
    <tableColumn id="11512" xr3:uid="{6B624D66-7118-4066-8815-851E78D7835A}" name="Column11495"/>
    <tableColumn id="11513" xr3:uid="{3B92CB4C-94E3-48D3-B88F-46DAC6BD18ED}" name="Column11496"/>
    <tableColumn id="11514" xr3:uid="{A0529410-1601-40CF-81E6-40383EB0FE16}" name="Column11497"/>
    <tableColumn id="11515" xr3:uid="{85FBA863-808F-4BC7-BF0C-03E3472A0AC2}" name="Column11498"/>
    <tableColumn id="11516" xr3:uid="{ADBCF775-0798-4B84-BA7A-59DF85696763}" name="Column11499"/>
    <tableColumn id="11517" xr3:uid="{52FA50E7-8886-4AA4-8C52-185BA529999F}" name="Column11500"/>
    <tableColumn id="11518" xr3:uid="{D762B32D-CFBF-432C-8ED3-576EA99D6554}" name="Column11501"/>
    <tableColumn id="11519" xr3:uid="{36F21621-5FB7-4A50-ADE5-2B535E885050}" name="Column11502"/>
    <tableColumn id="11520" xr3:uid="{B8D17A36-A515-4470-A7C5-B2FB9EFCA2BA}" name="Column11503"/>
    <tableColumn id="11521" xr3:uid="{3BFDC8FF-1489-4E6A-AB1A-E500E100F2F3}" name="Column11504"/>
    <tableColumn id="11522" xr3:uid="{5EEB802C-25A8-4526-BAFD-43B60F95D7FA}" name="Column11505"/>
    <tableColumn id="11523" xr3:uid="{F65D57F4-8738-4FD0-AA97-3213091B8C34}" name="Column11506"/>
    <tableColumn id="11524" xr3:uid="{292BDB8E-95AE-47ED-8AE9-F9327BDB1D16}" name="Column11507"/>
    <tableColumn id="11525" xr3:uid="{CC247585-AE46-47EA-9888-31F81B5C4E90}" name="Column11508"/>
    <tableColumn id="11526" xr3:uid="{0CDB85C7-7ED6-4F46-9E54-14B35523A6B0}" name="Column11509"/>
    <tableColumn id="11527" xr3:uid="{BF8DD1C8-03EB-4DCC-BF3D-6AB720A9F927}" name="Column11510"/>
    <tableColumn id="11528" xr3:uid="{F3E825F6-4D98-4F83-8A32-306F0B1C3FFA}" name="Column11511"/>
    <tableColumn id="11529" xr3:uid="{E0E65454-D0E4-4F42-8511-42A4C2B0E577}" name="Column11512"/>
    <tableColumn id="11530" xr3:uid="{3A7F28F8-5C43-46AC-A0E4-37A07C5FED6A}" name="Column11513"/>
    <tableColumn id="11531" xr3:uid="{62AFD271-EA3E-42F5-A202-2964592FFAA5}" name="Column11514"/>
    <tableColumn id="11532" xr3:uid="{7B0A09D3-E366-4841-853A-5FFA2DAC02B5}" name="Column11515"/>
    <tableColumn id="11533" xr3:uid="{E71455EC-201A-447C-9B81-A7DA7AC248AD}" name="Column11516"/>
    <tableColumn id="11534" xr3:uid="{7BE00484-FBF2-441E-9AF8-DE4245D7D3F2}" name="Column11517"/>
    <tableColumn id="11535" xr3:uid="{8CBD12B0-AFCA-4B4C-A938-48151CFDE657}" name="Column11518"/>
    <tableColumn id="11536" xr3:uid="{E07D608E-4C1E-49E1-A513-98CE84571EDC}" name="Column11519"/>
    <tableColumn id="11537" xr3:uid="{9B39A6CC-65D8-4C55-9CF0-55997A5791FD}" name="Column11520"/>
    <tableColumn id="11538" xr3:uid="{433193F7-A22C-4BA2-94A5-1653FA71CE1B}" name="Column11521"/>
    <tableColumn id="11539" xr3:uid="{DCD1754E-445D-40C4-8857-A7A787C984BB}" name="Column11522"/>
    <tableColumn id="11540" xr3:uid="{45F19DA4-A93C-4DEA-847A-22FFCBBB3BA2}" name="Column11523"/>
    <tableColumn id="11541" xr3:uid="{ED2B5806-B8BC-4097-9D06-A7BD831571F9}" name="Column11524"/>
    <tableColumn id="11542" xr3:uid="{55C28B11-F1A8-47C0-ACB2-A0071CEBADFC}" name="Column11525"/>
    <tableColumn id="11543" xr3:uid="{864420D7-BF17-4DD4-B2F5-BAC145ACD961}" name="Column11526"/>
    <tableColumn id="11544" xr3:uid="{464464A9-754E-4E0E-9E63-10C48FF011FC}" name="Column11527"/>
    <tableColumn id="11545" xr3:uid="{A51EFFEF-8EB7-4F3D-ADFC-6ADF1D9033C9}" name="Column11528"/>
    <tableColumn id="11546" xr3:uid="{575298E6-0DF1-4487-8C88-386B9DF3B546}" name="Column11529"/>
    <tableColumn id="11547" xr3:uid="{189218A2-2168-4736-BBD0-B95571454F06}" name="Column11530"/>
    <tableColumn id="11548" xr3:uid="{32F04C04-F539-4F7E-9A36-022E7974963E}" name="Column11531"/>
    <tableColumn id="11549" xr3:uid="{BA7FAB66-FAE4-4A8C-86D3-3424D9B270B2}" name="Column11532"/>
    <tableColumn id="11550" xr3:uid="{4DCAF9AE-32C8-4C8C-9E69-52EA9CFB9767}" name="Column11533"/>
    <tableColumn id="11551" xr3:uid="{41DB2F71-4D44-40E3-A053-DECC56FA776E}" name="Column11534"/>
    <tableColumn id="11552" xr3:uid="{3B3C2882-C7C1-410F-B4EB-D4FD7AD2FE91}" name="Column11535"/>
    <tableColumn id="11553" xr3:uid="{6F529B60-9BC4-432C-97AA-2BD12381E0BC}" name="Column11536"/>
    <tableColumn id="11554" xr3:uid="{4D11692B-D1B0-4F6E-8CF4-E566B89A436E}" name="Column11537"/>
    <tableColumn id="11555" xr3:uid="{B9B00053-719D-4C54-A1B4-2A9FBB0E6A2C}" name="Column11538"/>
    <tableColumn id="11556" xr3:uid="{50458DC0-000A-4A29-B498-F2A319469B69}" name="Column11539"/>
    <tableColumn id="11557" xr3:uid="{F4DBB3EB-1EEC-44FD-9411-BD4E2E638BD0}" name="Column11540"/>
    <tableColumn id="11558" xr3:uid="{774A0CD5-6405-4EF5-8752-2855CCB2E7C2}" name="Column11541"/>
    <tableColumn id="11559" xr3:uid="{5270F68C-0C54-4684-8C6A-842ECB359413}" name="Column11542"/>
    <tableColumn id="11560" xr3:uid="{ED38A85B-BEC3-4A0E-A418-211FEFEAB0FD}" name="Column11543"/>
    <tableColumn id="11561" xr3:uid="{1D7A97C5-E02E-4216-A0BD-1350ED87D767}" name="Column11544"/>
    <tableColumn id="11562" xr3:uid="{140E82AF-5A3D-4036-8A3F-411CE760DD56}" name="Column11545"/>
    <tableColumn id="11563" xr3:uid="{FD83D4DC-2FA2-4B1C-A4E0-2F84DC686EB3}" name="Column11546"/>
    <tableColumn id="11564" xr3:uid="{191AA42B-0F0D-4918-8038-935A9868C001}" name="Column11547"/>
    <tableColumn id="11565" xr3:uid="{BFEF327D-CF1B-4AC3-8BD3-B73425EBCF45}" name="Column11548"/>
    <tableColumn id="11566" xr3:uid="{8A74AC28-B856-4F0B-9E12-934C1CD1A932}" name="Column11549"/>
    <tableColumn id="11567" xr3:uid="{568492A5-AD8A-4FAD-B2B1-F9A82037CB22}" name="Column11550"/>
    <tableColumn id="11568" xr3:uid="{CA191296-7886-4A69-BECD-07424DC435CD}" name="Column11551"/>
    <tableColumn id="11569" xr3:uid="{1C2B293D-7E02-448C-8439-223B86D6413C}" name="Column11552"/>
    <tableColumn id="11570" xr3:uid="{E0AA956E-F031-4ED3-BC59-59B748EB898F}" name="Column11553"/>
    <tableColumn id="11571" xr3:uid="{A0C12787-09C1-4786-ACC0-E284F3712581}" name="Column11554"/>
    <tableColumn id="11572" xr3:uid="{3EF38218-2C5E-4FAF-9724-CB43BD448CC1}" name="Column11555"/>
    <tableColumn id="11573" xr3:uid="{3104DCB1-DFCD-4459-AB0E-B7EB34B2C8D2}" name="Column11556"/>
    <tableColumn id="11574" xr3:uid="{C26E21B9-6354-48ED-BAA4-DFB6A96B089A}" name="Column11557"/>
    <tableColumn id="11575" xr3:uid="{3EBD5A39-1FCE-47B1-9D77-E49AF92FAFA2}" name="Column11558"/>
    <tableColumn id="11576" xr3:uid="{EAB07A52-6F89-4F87-BE38-5F892329E129}" name="Column11559"/>
    <tableColumn id="11577" xr3:uid="{A8E768F2-D8FF-4B19-B220-5DF5273535F6}" name="Column11560"/>
    <tableColumn id="11578" xr3:uid="{5CC7E3DE-4E90-48C8-94BD-1F593CC4FA6F}" name="Column11561"/>
    <tableColumn id="11579" xr3:uid="{6C59CE26-4D14-4378-ABE8-2A9169A4345F}" name="Column11562"/>
    <tableColumn id="11580" xr3:uid="{7E11BD30-0370-4539-B86F-C2F272524CAD}" name="Column11563"/>
    <tableColumn id="11581" xr3:uid="{C16C595D-A1F2-4406-8EE5-D62FC596C14D}" name="Column11564"/>
    <tableColumn id="11582" xr3:uid="{41EB1FF4-F10D-46C5-8C5C-B7DF23CB66C9}" name="Column11565"/>
    <tableColumn id="11583" xr3:uid="{41BB53CD-A7BF-4E0C-9F7A-355D27009C35}" name="Column11566"/>
    <tableColumn id="11584" xr3:uid="{A7692B4A-C551-4B20-A62D-26CA7987B824}" name="Column11567"/>
    <tableColumn id="11585" xr3:uid="{F247270A-2D5F-40AE-A23E-11AD6E5E2436}" name="Column11568"/>
    <tableColumn id="11586" xr3:uid="{F5140F22-F4D5-42B2-A97A-8BB599F8165F}" name="Column11569"/>
    <tableColumn id="11587" xr3:uid="{BE52AA04-D52A-4FD3-8D94-9CA60BBAEFFF}" name="Column11570"/>
    <tableColumn id="11588" xr3:uid="{314BBBB4-FD4F-4C98-B05F-57329EFDDE0E}" name="Column11571"/>
    <tableColumn id="11589" xr3:uid="{B14862AB-F8E4-4DCC-8C7B-61EE4B761D57}" name="Column11572"/>
    <tableColumn id="11590" xr3:uid="{B6D64CBE-7DD5-4AAA-8CBF-0C953DFDB9FE}" name="Column11573"/>
    <tableColumn id="11591" xr3:uid="{6BBC780F-946D-44A8-B9F5-A4A0BD1A8106}" name="Column11574"/>
    <tableColumn id="11592" xr3:uid="{E9F1B5C2-BA5E-4CA6-898D-0CE858BD2713}" name="Column11575"/>
    <tableColumn id="11593" xr3:uid="{BF53B2CE-0A8E-4822-94DB-6352AD7B93AF}" name="Column11576"/>
    <tableColumn id="11594" xr3:uid="{428740DF-6CAD-4A3F-8581-6BAEE66E261E}" name="Column11577"/>
    <tableColumn id="11595" xr3:uid="{4D887B55-3F96-4F83-AC5A-37E6B8673864}" name="Column11578"/>
    <tableColumn id="11596" xr3:uid="{9B2CFDA6-B44B-44EA-820B-12712AC4C88E}" name="Column11579"/>
    <tableColumn id="11597" xr3:uid="{5D3FE4E0-B11E-4700-B7D4-885326CD00D8}" name="Column11580"/>
    <tableColumn id="11598" xr3:uid="{DE63BAF6-22AB-4FD3-838A-30E9536BD18A}" name="Column11581"/>
    <tableColumn id="11599" xr3:uid="{FD28E227-FE6B-4AF0-9F27-789E72EFB341}" name="Column11582"/>
    <tableColumn id="11600" xr3:uid="{04FD6FFA-3266-4FF8-A0D2-C5F00605FAEB}" name="Column11583"/>
    <tableColumn id="11601" xr3:uid="{4BDFFCB8-CE56-4ACF-8E94-24AB870C660F}" name="Column11584"/>
    <tableColumn id="11602" xr3:uid="{58593D4E-3870-41CD-A674-E99C2D5548A5}" name="Column11585"/>
    <tableColumn id="11603" xr3:uid="{D0812548-C08C-4FCD-9355-4F468AD7FEAF}" name="Column11586"/>
    <tableColumn id="11604" xr3:uid="{CE92E9C2-9B43-4D37-BE35-AA92148CA6F7}" name="Column11587"/>
    <tableColumn id="11605" xr3:uid="{95296EE5-0C60-46E1-9776-8F7EE8F5D98D}" name="Column11588"/>
    <tableColumn id="11606" xr3:uid="{B4D6C7DA-A95A-45D7-9F7D-7133B8B30537}" name="Column11589"/>
    <tableColumn id="11607" xr3:uid="{86EE6E79-1E9A-445C-BDF3-3E80EBC49D62}" name="Column11590"/>
    <tableColumn id="11608" xr3:uid="{8BA9063A-5693-46EB-B7B1-031AFDDBF017}" name="Column11591"/>
    <tableColumn id="11609" xr3:uid="{105F64FE-FDB1-4EBD-BDB2-8EBBE48CA654}" name="Column11592"/>
    <tableColumn id="11610" xr3:uid="{E01CAFFF-A12F-482D-92CD-BC5884C74DCA}" name="Column11593"/>
    <tableColumn id="11611" xr3:uid="{2FFF00CB-AEFE-4D0E-A283-E135D744C000}" name="Column11594"/>
    <tableColumn id="11612" xr3:uid="{6C6E0710-76C7-49EA-9AA0-7E69A4DA8FD7}" name="Column11595"/>
    <tableColumn id="11613" xr3:uid="{459918F7-C4C0-4106-9315-863BDC9BC284}" name="Column11596"/>
    <tableColumn id="11614" xr3:uid="{198A5E8F-E3DF-47B0-A6D1-6D4A20796B9D}" name="Column11597"/>
    <tableColumn id="11615" xr3:uid="{29BA0B87-A90C-44F3-A276-DE31877B3D0B}" name="Column11598"/>
    <tableColumn id="11616" xr3:uid="{9332CB28-A4AD-4305-9DCB-B4D8DA33B070}" name="Column11599"/>
    <tableColumn id="11617" xr3:uid="{13411351-D4B7-4CA6-B0D8-D630B15F025E}" name="Column11600"/>
    <tableColumn id="11618" xr3:uid="{7E8E5F2F-935F-4AE1-A093-9D085FF397DF}" name="Column11601"/>
    <tableColumn id="11619" xr3:uid="{9689AC16-9151-4B44-8A99-FA57E81A3E61}" name="Column11602"/>
    <tableColumn id="11620" xr3:uid="{71D19B5C-D14A-47E4-A14B-637F09BF3DF3}" name="Column11603"/>
    <tableColumn id="11621" xr3:uid="{1C2F2D77-BAA8-455D-A003-1BA3664188A7}" name="Column11604"/>
    <tableColumn id="11622" xr3:uid="{5DD7D03E-DA96-4430-BDB9-135927A3C025}" name="Column11605"/>
    <tableColumn id="11623" xr3:uid="{8E43CF71-E34C-441A-A3D0-08193B403D71}" name="Column11606"/>
    <tableColumn id="11624" xr3:uid="{57637B83-D8C9-4BAB-A2E2-DAF1B0DAAA5A}" name="Column11607"/>
    <tableColumn id="11625" xr3:uid="{91321659-F3AD-468B-968E-C6A0C53BC9F6}" name="Column11608"/>
    <tableColumn id="11626" xr3:uid="{3AAD2BA9-52A6-4215-8D88-2BEBC9BAC90D}" name="Column11609"/>
    <tableColumn id="11627" xr3:uid="{BF38D8C6-825B-4B4D-A62A-F72D6D71AF06}" name="Column11610"/>
    <tableColumn id="11628" xr3:uid="{A5C5CF83-A842-46D6-B4B5-45988A86006A}" name="Column11611"/>
    <tableColumn id="11629" xr3:uid="{CD270201-A61E-4288-A014-6AF4B0168686}" name="Column11612"/>
    <tableColumn id="11630" xr3:uid="{D2C80E14-C8F2-46EA-BC04-E00507CF7F69}" name="Column11613"/>
    <tableColumn id="11631" xr3:uid="{4216DBC3-7418-45F2-8664-8D69B1247E3B}" name="Column11614"/>
    <tableColumn id="11632" xr3:uid="{EF7F0A01-36B2-4724-9456-766B86612787}" name="Column11615"/>
    <tableColumn id="11633" xr3:uid="{307B8E41-3E38-4DC8-8026-33B901AB9162}" name="Column11616"/>
    <tableColumn id="11634" xr3:uid="{A687F430-A21C-41BA-B995-427244842F1A}" name="Column11617"/>
    <tableColumn id="11635" xr3:uid="{3AF008AC-C42D-482B-9008-78F1D1161A4D}" name="Column11618"/>
    <tableColumn id="11636" xr3:uid="{6DB22E58-29D9-494C-BF80-37F019FCEA83}" name="Column11619"/>
    <tableColumn id="11637" xr3:uid="{ED4E87A5-AEA7-4120-806C-F16D2B06712C}" name="Column11620"/>
    <tableColumn id="11638" xr3:uid="{33BE7633-8B46-4611-9392-413932573E0C}" name="Column11621"/>
    <tableColumn id="11639" xr3:uid="{8E9A15B0-3251-49E9-9652-6CDDEA09491A}" name="Column11622"/>
    <tableColumn id="11640" xr3:uid="{92B93261-0B09-43BA-A29F-B15DDA15A749}" name="Column11623"/>
    <tableColumn id="11641" xr3:uid="{BB3B4CC5-79D8-4FEE-934E-91726F2D7697}" name="Column11624"/>
    <tableColumn id="11642" xr3:uid="{B3ABAC6E-AB7E-435A-9D99-5FF60CEDCF02}" name="Column11625"/>
    <tableColumn id="11643" xr3:uid="{938E5F50-E7C8-45B8-9A8B-7BBB8143B11E}" name="Column11626"/>
    <tableColumn id="11644" xr3:uid="{F69FC085-27FB-4365-86B4-F26FC81D644F}" name="Column11627"/>
    <tableColumn id="11645" xr3:uid="{F696FF14-0511-4623-A3BF-1FA775A5F08D}" name="Column11628"/>
    <tableColumn id="11646" xr3:uid="{7C8C10A3-0D80-4834-8C2C-F977E46B8059}" name="Column11629"/>
    <tableColumn id="11647" xr3:uid="{E7AB86EA-DD13-4C4F-BB15-C887500EE91B}" name="Column11630"/>
    <tableColumn id="11648" xr3:uid="{2DA48501-1481-4E9C-81BE-0971133E8360}" name="Column11631"/>
    <tableColumn id="11649" xr3:uid="{08BF7179-4B4A-47BE-8785-C315BFF4AAC1}" name="Column11632"/>
    <tableColumn id="11650" xr3:uid="{A9506848-1ABE-4757-AD3E-00C48C580B75}" name="Column11633"/>
    <tableColumn id="11651" xr3:uid="{E5ED0443-B1E5-404A-9863-FF350F49374B}" name="Column11634"/>
    <tableColumn id="11652" xr3:uid="{6CF240FC-156A-4DEC-8E00-30695B3CA0E5}" name="Column11635"/>
    <tableColumn id="11653" xr3:uid="{DF78791D-C7A3-4B51-83EE-F38D92C87498}" name="Column11636"/>
    <tableColumn id="11654" xr3:uid="{F9FA14D0-5B56-490A-A308-A9456A53559C}" name="Column11637"/>
    <tableColumn id="11655" xr3:uid="{B539F332-7E0A-4B6A-AC09-97A68430DD48}" name="Column11638"/>
    <tableColumn id="11656" xr3:uid="{32DCE691-8566-45C6-9DED-46AFC8DE4CF5}" name="Column11639"/>
    <tableColumn id="11657" xr3:uid="{E60429E7-0325-4E9D-896D-5921C0F46B96}" name="Column11640"/>
    <tableColumn id="11658" xr3:uid="{5429BF87-FCB7-40F8-A8D1-FD5BAE818071}" name="Column11641"/>
    <tableColumn id="11659" xr3:uid="{CCC960A8-351B-4CA0-8E58-B7B15A9DFF03}" name="Column11642"/>
    <tableColumn id="11660" xr3:uid="{3A5E1215-4953-4FA9-92C4-FB4DDE8E2718}" name="Column11643"/>
    <tableColumn id="11661" xr3:uid="{8929238F-A583-4FA2-8B67-078A1FFFBCB2}" name="Column11644"/>
    <tableColumn id="11662" xr3:uid="{BE0ECA25-41F6-418C-9375-A8C8336BAFCE}" name="Column11645"/>
    <tableColumn id="11663" xr3:uid="{9AB1DAE3-6C15-4940-97D2-3841E1EF2243}" name="Column11646"/>
    <tableColumn id="11664" xr3:uid="{669FE49A-5D6B-40DC-9C9C-1DF2550824A7}" name="Column11647"/>
    <tableColumn id="11665" xr3:uid="{C3889690-B40A-428D-AC34-19689E409B75}" name="Column11648"/>
    <tableColumn id="11666" xr3:uid="{89E21E3A-A1F8-43AC-9318-B879280C1ECA}" name="Column11649"/>
    <tableColumn id="11667" xr3:uid="{FF558D4C-C4BC-4A8C-BAF7-3CA5EC746CF1}" name="Column11650"/>
    <tableColumn id="11668" xr3:uid="{2372C2DF-9233-409D-AC15-0CFE7F3B46C7}" name="Column11651"/>
    <tableColumn id="11669" xr3:uid="{EED8D07B-3625-4701-B78A-BCCD19D0E9B4}" name="Column11652"/>
    <tableColumn id="11670" xr3:uid="{CC552B0D-862D-42D6-A2F0-65D63AB88118}" name="Column11653"/>
    <tableColumn id="11671" xr3:uid="{DF7D248D-E52B-4DD6-9010-6CABD8692CD7}" name="Column11654"/>
    <tableColumn id="11672" xr3:uid="{67D2EBA9-E133-44FE-95D2-8CD290707621}" name="Column11655"/>
    <tableColumn id="11673" xr3:uid="{BC46727E-CCF0-4F84-BF8D-D234E2527CAA}" name="Column11656"/>
    <tableColumn id="11674" xr3:uid="{5E613AB3-1C7F-4F5C-9481-84B27A556CC8}" name="Column11657"/>
    <tableColumn id="11675" xr3:uid="{A2DB0458-FCCE-453C-AEFB-2256BE8404F6}" name="Column11658"/>
    <tableColumn id="11676" xr3:uid="{4F95C6FA-E183-4241-8E78-CA07E6FCA6A1}" name="Column11659"/>
    <tableColumn id="11677" xr3:uid="{0EBB0CEE-4A9D-4237-A441-0CAD6F4620C4}" name="Column11660"/>
    <tableColumn id="11678" xr3:uid="{38326E4D-61A2-497E-9717-21CEB946066B}" name="Column11661"/>
    <tableColumn id="11679" xr3:uid="{61E509B8-5546-439D-8330-1EFD2207954E}" name="Column11662"/>
    <tableColumn id="11680" xr3:uid="{92057C65-F340-4133-810A-727B88EE36CB}" name="Column11663"/>
    <tableColumn id="11681" xr3:uid="{7093B492-98BC-4396-93E4-D2F79D2C6B92}" name="Column11664"/>
    <tableColumn id="11682" xr3:uid="{73C0FBD1-51FE-4812-8C72-F4244D4F587A}" name="Column11665"/>
    <tableColumn id="11683" xr3:uid="{25754000-7815-4C5C-887F-14A170B0A006}" name="Column11666"/>
    <tableColumn id="11684" xr3:uid="{0E876884-C81F-4928-85DD-4BC80503C5DD}" name="Column11667"/>
    <tableColumn id="11685" xr3:uid="{725CDE00-590A-4019-B0D0-5754AD8B2946}" name="Column11668"/>
    <tableColumn id="11686" xr3:uid="{1E739974-9119-4903-8E38-EC421AB7905A}" name="Column11669"/>
    <tableColumn id="11687" xr3:uid="{68E29EE6-EF3A-49AA-B425-34F56B1AC823}" name="Column11670"/>
    <tableColumn id="11688" xr3:uid="{C4F9FF19-DE21-4128-8435-E3FE061F451A}" name="Column11671"/>
    <tableColumn id="11689" xr3:uid="{A373EB5D-346F-472F-9F4A-A3F303715730}" name="Column11672"/>
    <tableColumn id="11690" xr3:uid="{290F23D6-BAE2-438B-B97F-519CE84ED016}" name="Column11673"/>
    <tableColumn id="11691" xr3:uid="{5A76E2F4-5B13-4531-BDC7-9C2BCB5A9853}" name="Column11674"/>
    <tableColumn id="11692" xr3:uid="{16CE9979-7221-46C3-8BA1-964C50DA076B}" name="Column11675"/>
    <tableColumn id="11693" xr3:uid="{605B6E1D-2670-4A03-861B-48DAFDA7B6DD}" name="Column11676"/>
    <tableColumn id="11694" xr3:uid="{2BEB1272-83D2-4318-9129-CB2225C75793}" name="Column11677"/>
    <tableColumn id="11695" xr3:uid="{BD27ABFA-B316-4522-982C-3A8AA281FEA1}" name="Column11678"/>
    <tableColumn id="11696" xr3:uid="{F7D52A60-E5DA-498B-85BF-CA76EB3C95C5}" name="Column11679"/>
    <tableColumn id="11697" xr3:uid="{88079D90-4A2B-4BF0-87D2-F69F7A29CBD0}" name="Column11680"/>
    <tableColumn id="11698" xr3:uid="{921F1A20-0416-4EDB-8AA3-A71D50C71015}" name="Column11681"/>
    <tableColumn id="11699" xr3:uid="{3D899D10-C2A8-4C11-B06A-C4EAAFE36929}" name="Column11682"/>
    <tableColumn id="11700" xr3:uid="{000818AF-4443-43C5-B669-DE57A8857766}" name="Column11683"/>
    <tableColumn id="11701" xr3:uid="{ACE72579-3B1F-4B4F-B999-E45AC62CC164}" name="Column11684"/>
    <tableColumn id="11702" xr3:uid="{D4AF3A6B-73E6-4251-93F1-BC9291E955F4}" name="Column11685"/>
    <tableColumn id="11703" xr3:uid="{3847837D-4D7F-404D-88AA-E6F6CCE5BB72}" name="Column11686"/>
    <tableColumn id="11704" xr3:uid="{B43A950C-F3C4-40A3-8018-2D3EB1D55580}" name="Column11687"/>
    <tableColumn id="11705" xr3:uid="{5C55652E-4054-4444-8717-E05FDA4668EB}" name="Column11688"/>
    <tableColumn id="11706" xr3:uid="{1F51A7EB-E42F-4856-B598-30489D3B5C99}" name="Column11689"/>
    <tableColumn id="11707" xr3:uid="{368964E1-7184-45DE-94F2-4F80FEB1335D}" name="Column11690"/>
    <tableColumn id="11708" xr3:uid="{5A39BAAF-8206-4562-9060-BBE3DF99B1F7}" name="Column11691"/>
    <tableColumn id="11709" xr3:uid="{B615D6AF-4FFD-4309-9352-C23FB218C464}" name="Column11692"/>
    <tableColumn id="11710" xr3:uid="{3B0B8277-3260-448D-92E5-2F2A56DCC08D}" name="Column11693"/>
    <tableColumn id="11711" xr3:uid="{95ACC17D-5E29-42C5-B6A7-246929292A36}" name="Column11694"/>
    <tableColumn id="11712" xr3:uid="{5A261021-B689-4C35-8E6D-A55FCB14E971}" name="Column11695"/>
    <tableColumn id="11713" xr3:uid="{96AF5478-1EA5-4B15-96AD-7182E3ECC520}" name="Column11696"/>
    <tableColumn id="11714" xr3:uid="{4CBEE252-CCE7-4CC7-B9B5-557031F6DF8C}" name="Column11697"/>
    <tableColumn id="11715" xr3:uid="{ED2F3D90-3085-43DF-A76E-BF18D9DA5F1C}" name="Column11698"/>
    <tableColumn id="11716" xr3:uid="{5A48370B-3BB9-4506-A32F-4173EB8CA19A}" name="Column11699"/>
    <tableColumn id="11717" xr3:uid="{2EEE7BFA-39BA-4CA9-B97D-0A3CE31ADF9D}" name="Column11700"/>
    <tableColumn id="11718" xr3:uid="{2937FFF1-76E3-49D8-AFD9-322D4EF028B4}" name="Column11701"/>
    <tableColumn id="11719" xr3:uid="{87352F7D-BF55-4BD1-92A5-7CD78248FBAA}" name="Column11702"/>
    <tableColumn id="11720" xr3:uid="{099164AA-F5EB-4CA0-AC2D-535722CA0C2B}" name="Column11703"/>
    <tableColumn id="11721" xr3:uid="{FCD88D97-1E71-4305-8CA7-A7B92329F4F2}" name="Column11704"/>
    <tableColumn id="11722" xr3:uid="{EAA4042D-457C-4036-A7EF-62D82FE689BF}" name="Column11705"/>
    <tableColumn id="11723" xr3:uid="{34E8ADFE-2284-4B76-9C8D-4DA318DECABF}" name="Column11706"/>
    <tableColumn id="11724" xr3:uid="{C6368589-8C4E-4E74-BBBC-256E7DA4F2C5}" name="Column11707"/>
    <tableColumn id="11725" xr3:uid="{0883E887-22CA-496A-A3A2-CB2D8B38611D}" name="Column11708"/>
    <tableColumn id="11726" xr3:uid="{192DF40A-3338-4AC9-A35B-E9975AD160EF}" name="Column11709"/>
    <tableColumn id="11727" xr3:uid="{F7945E88-1EFB-498D-90C2-5803BAA08BF2}" name="Column11710"/>
    <tableColumn id="11728" xr3:uid="{B36284E6-E11F-4B7D-8F0F-F169ED928697}" name="Column11711"/>
    <tableColumn id="11729" xr3:uid="{6F43A633-5038-40E1-B3BA-2CCC0FEA5810}" name="Column11712"/>
    <tableColumn id="11730" xr3:uid="{F08BDA70-0B9C-4B5D-AA7F-563389446538}" name="Column11713"/>
    <tableColumn id="11731" xr3:uid="{5F6CB825-1477-4CA8-AE4B-33AE74931785}" name="Column11714"/>
    <tableColumn id="11732" xr3:uid="{E4BE64AD-8935-45F9-972C-47BF4138F354}" name="Column11715"/>
    <tableColumn id="11733" xr3:uid="{5118419D-9549-4B00-B400-3FD644B71C39}" name="Column11716"/>
    <tableColumn id="11734" xr3:uid="{827BAC5E-187D-4633-9455-895FD105404A}" name="Column11717"/>
    <tableColumn id="11735" xr3:uid="{CC75F267-5B7D-4AE7-BDA8-89C4C488CF7E}" name="Column11718"/>
    <tableColumn id="11736" xr3:uid="{2298DF70-FE5F-4CD2-9F1B-484CA5C7AEF4}" name="Column11719"/>
    <tableColumn id="11737" xr3:uid="{CD11EF22-FCA1-413B-89EB-FFE9D845C991}" name="Column11720"/>
    <tableColumn id="11738" xr3:uid="{81B00FDD-7601-4863-B4AA-9876F8C209E5}" name="Column11721"/>
    <tableColumn id="11739" xr3:uid="{39A615A6-EA14-405F-945F-CEF7564B6528}" name="Column11722"/>
    <tableColumn id="11740" xr3:uid="{68F7FE2C-A5C2-4AD3-A473-C53F18676748}" name="Column11723"/>
    <tableColumn id="11741" xr3:uid="{872F2657-0A44-4EF9-81F4-27A422B0BD05}" name="Column11724"/>
    <tableColumn id="11742" xr3:uid="{CE778F4A-438A-4FB9-981C-E77B4EA67577}" name="Column11725"/>
    <tableColumn id="11743" xr3:uid="{2696852F-08AD-4D9D-A8F6-BDCE2F483A42}" name="Column11726"/>
    <tableColumn id="11744" xr3:uid="{3523343C-0D87-46B0-A8D1-149F8CFE91F5}" name="Column11727"/>
    <tableColumn id="11745" xr3:uid="{D2AD2BC5-3AB3-4CC9-9194-71894B09F49C}" name="Column11728"/>
    <tableColumn id="11746" xr3:uid="{60571F20-AB99-4772-870B-95CCCD5C8859}" name="Column11729"/>
    <tableColumn id="11747" xr3:uid="{FB4EB186-A0BC-4F2C-8D0E-4C631CC7EBEB}" name="Column11730"/>
    <tableColumn id="11748" xr3:uid="{1184F252-9477-42F2-990C-151465CFCA39}" name="Column11731"/>
    <tableColumn id="11749" xr3:uid="{F71CDFE8-33F3-4C72-857C-B14D02940163}" name="Column11732"/>
    <tableColumn id="11750" xr3:uid="{43DE85EA-4C04-41AE-BC64-04F879C4A5DA}" name="Column11733"/>
    <tableColumn id="11751" xr3:uid="{3F774DDB-AB33-4A18-AF0F-EB69E860B6F0}" name="Column11734"/>
    <tableColumn id="11752" xr3:uid="{8544411E-50B3-487D-B25E-2541003C908E}" name="Column11735"/>
    <tableColumn id="11753" xr3:uid="{F47A4E85-3D35-4B50-A161-929A05458C39}" name="Column11736"/>
    <tableColumn id="11754" xr3:uid="{4FE72241-67E0-46A7-AF94-64A46E7950B4}" name="Column11737"/>
    <tableColumn id="11755" xr3:uid="{E4732B23-C0F2-4079-96C5-E8043646FBB0}" name="Column11738"/>
    <tableColumn id="11756" xr3:uid="{0B8AC25D-33B1-4B4C-8F43-48E2A3433BA7}" name="Column11739"/>
    <tableColumn id="11757" xr3:uid="{38BC20BA-4C8F-4286-9856-16E243EE16C3}" name="Column11740"/>
    <tableColumn id="11758" xr3:uid="{90D79181-C732-4E4C-8B34-17016D64F5A3}" name="Column11741"/>
    <tableColumn id="11759" xr3:uid="{056D8B5C-3857-4667-B65C-D1BF892C9124}" name="Column11742"/>
    <tableColumn id="11760" xr3:uid="{BC330CDD-869D-4144-9573-743F093ADBC6}" name="Column11743"/>
    <tableColumn id="11761" xr3:uid="{5F128D43-3980-416D-85B5-E2B1AE3F0A72}" name="Column11744"/>
    <tableColumn id="11762" xr3:uid="{15EE3DFD-6A2F-4B62-BC27-5712E695E084}" name="Column11745"/>
    <tableColumn id="11763" xr3:uid="{45A893F4-F8DF-4049-AA18-9A6BC6BB8B5F}" name="Column11746"/>
    <tableColumn id="11764" xr3:uid="{FB5C0832-A3AC-4A4C-B401-A98F356F2F84}" name="Column11747"/>
    <tableColumn id="11765" xr3:uid="{2FA2A3F4-C657-4D01-BB93-B24B50598B1C}" name="Column11748"/>
    <tableColumn id="11766" xr3:uid="{660D228B-BD9E-4CB3-9097-0876649D9B09}" name="Column11749"/>
    <tableColumn id="11767" xr3:uid="{B6D18688-B421-4088-A336-53126373807C}" name="Column11750"/>
    <tableColumn id="11768" xr3:uid="{752D68B4-DBC7-4AD5-9DC6-06334EE5DBB1}" name="Column11751"/>
    <tableColumn id="11769" xr3:uid="{FEE9A8FD-4986-49C6-AF55-CD2EC2CDB2C1}" name="Column11752"/>
    <tableColumn id="11770" xr3:uid="{87BA2E82-4EE2-4213-885C-A8A7F7FF5BF0}" name="Column11753"/>
    <tableColumn id="11771" xr3:uid="{5B0B08FD-69C5-40E4-AACA-B40C82966993}" name="Column11754"/>
    <tableColumn id="11772" xr3:uid="{A7BE3D4D-5B8F-4C3D-AEB2-5524C8745443}" name="Column11755"/>
    <tableColumn id="11773" xr3:uid="{C5462050-87C5-4B67-8A98-0510F0E90DB7}" name="Column11756"/>
    <tableColumn id="11774" xr3:uid="{8E1C57E4-A137-432B-9E1C-41952545A818}" name="Column11757"/>
    <tableColumn id="11775" xr3:uid="{7247EEE6-7091-468D-AAB9-D5675E6B6C1D}" name="Column11758"/>
    <tableColumn id="11776" xr3:uid="{2AC761B2-0AED-426B-A1D3-BA316B8DFEFA}" name="Column11759"/>
    <tableColumn id="11777" xr3:uid="{36E4D978-681F-4664-BDD3-5D02E9C887FB}" name="Column11760"/>
    <tableColumn id="11778" xr3:uid="{F016C12E-15B2-4BE4-AB6F-75D704D08CF7}" name="Column11761"/>
    <tableColumn id="11779" xr3:uid="{679F799A-EE9A-4846-A0D4-19D92526B9E3}" name="Column11762"/>
    <tableColumn id="11780" xr3:uid="{D1B8928A-8F03-42B8-AA89-607497312CE6}" name="Column11763"/>
    <tableColumn id="11781" xr3:uid="{CD02E255-6332-4FDB-95B2-D8ED393E302E}" name="Column11764"/>
    <tableColumn id="11782" xr3:uid="{3E704E22-F051-4A46-B69D-0F94D28AB269}" name="Column11765"/>
    <tableColumn id="11783" xr3:uid="{EA901B12-D357-4027-919C-F840488ABB3D}" name="Column11766"/>
    <tableColumn id="11784" xr3:uid="{2CDDFD65-4C42-4781-8084-350E1E489ED5}" name="Column11767"/>
    <tableColumn id="11785" xr3:uid="{0D9A63DB-59A4-4EF3-9D83-6D9A6276612A}" name="Column11768"/>
    <tableColumn id="11786" xr3:uid="{80A3B2BF-34BF-441E-BB8D-4480243B1651}" name="Column11769"/>
    <tableColumn id="11787" xr3:uid="{016D4F1E-9091-444E-9C85-ABC6AADF09B9}" name="Column11770"/>
    <tableColumn id="11788" xr3:uid="{729E7D22-3931-48E6-8604-F518C2518F09}" name="Column11771"/>
    <tableColumn id="11789" xr3:uid="{4B139369-1DE3-44E6-BE2D-E7A9A54332A4}" name="Column11772"/>
    <tableColumn id="11790" xr3:uid="{BD74CC12-5E01-439E-8C67-F0DCD49A1E9C}" name="Column11773"/>
    <tableColumn id="11791" xr3:uid="{283FA23F-9D8E-4586-A496-24EF616C6EDC}" name="Column11774"/>
    <tableColumn id="11792" xr3:uid="{828D1A0D-57A5-454C-B37B-8FF621169504}" name="Column11775"/>
    <tableColumn id="11793" xr3:uid="{59368F8D-E8B9-4A89-A95D-48E8F5F3AD1D}" name="Column11776"/>
    <tableColumn id="11794" xr3:uid="{F8CEEFEB-AE91-4CB5-AEF5-0AC4104F741C}" name="Column11777"/>
    <tableColumn id="11795" xr3:uid="{7CDA5334-68D3-435A-BFA5-BBE2427187F9}" name="Column11778"/>
    <tableColumn id="11796" xr3:uid="{5B373AD9-ECC3-4AA2-AC70-C7F7E17F1CB0}" name="Column11779"/>
    <tableColumn id="11797" xr3:uid="{490C14A3-4B45-4813-937D-0AB8D91C6972}" name="Column11780"/>
    <tableColumn id="11798" xr3:uid="{B0E9D500-A151-4824-8949-9804251E6BE4}" name="Column11781"/>
    <tableColumn id="11799" xr3:uid="{84BAE335-D333-4614-9244-47ACA23EF052}" name="Column11782"/>
    <tableColumn id="11800" xr3:uid="{236885F9-F6AA-4C29-8016-531106B54632}" name="Column11783"/>
    <tableColumn id="11801" xr3:uid="{BA9DD8E4-2616-4C05-BDDA-E2E0AEF05989}" name="Column11784"/>
    <tableColumn id="11802" xr3:uid="{503A1A72-C91F-4742-8F49-4BB6AF41B404}" name="Column11785"/>
    <tableColumn id="11803" xr3:uid="{B772C02E-09B8-403D-9EC2-EF5874DE052F}" name="Column11786"/>
    <tableColumn id="11804" xr3:uid="{4836C9AE-664D-49B6-9ED7-149D80E7A7B3}" name="Column11787"/>
    <tableColumn id="11805" xr3:uid="{4A45455C-1A96-4C12-9B6D-36C9B7B5B773}" name="Column11788"/>
    <tableColumn id="11806" xr3:uid="{7A56A3EA-A6AB-4296-93D5-77C9050C176E}" name="Column11789"/>
    <tableColumn id="11807" xr3:uid="{5592E5CB-BD41-47BD-8F24-5F29D34124B3}" name="Column11790"/>
    <tableColumn id="11808" xr3:uid="{94375D23-67A1-48A9-9631-43A2F47B6065}" name="Column11791"/>
    <tableColumn id="11809" xr3:uid="{F0538AA8-B38B-48FE-9FE7-22472AFE356A}" name="Column11792"/>
    <tableColumn id="11810" xr3:uid="{BD7A3C2C-43A4-4653-BBF8-7D8987E9B7D8}" name="Column11793"/>
    <tableColumn id="11811" xr3:uid="{1D63D228-52A8-47A4-BF78-1855C2DA6096}" name="Column11794"/>
    <tableColumn id="11812" xr3:uid="{F32B6643-52C0-4FE6-BA01-2226A6A04178}" name="Column11795"/>
    <tableColumn id="11813" xr3:uid="{0D2BF10D-F653-423C-9CDA-D76CDF78E53D}" name="Column11796"/>
    <tableColumn id="11814" xr3:uid="{45EEE65F-B863-4BE6-A69A-F431309E2EF3}" name="Column11797"/>
    <tableColumn id="11815" xr3:uid="{961827C5-9D27-4595-8FF8-2D3FB68B81F1}" name="Column11798"/>
    <tableColumn id="11816" xr3:uid="{151E7173-13EC-487A-A7CB-DEC33E1942CB}" name="Column11799"/>
    <tableColumn id="11817" xr3:uid="{6D33F72B-8B27-4031-B8BF-D0FE87BCE9B9}" name="Column11800"/>
    <tableColumn id="11818" xr3:uid="{F4839237-4DB6-447C-9297-6860F2585719}" name="Column11801"/>
    <tableColumn id="11819" xr3:uid="{0811D7FC-AA94-46DF-A636-9559D1BBA955}" name="Column11802"/>
    <tableColumn id="11820" xr3:uid="{99C1E0BE-D99F-4B0E-82E0-5B9E3201C6D6}" name="Column11803"/>
    <tableColumn id="11821" xr3:uid="{1C332EF8-97CD-4BBF-A232-B4E7EF6E6843}" name="Column11804"/>
    <tableColumn id="11822" xr3:uid="{B41F2C49-8209-4058-952B-61628250D9C0}" name="Column11805"/>
    <tableColumn id="11823" xr3:uid="{C443810F-63C2-4950-970E-3BECAB0F7260}" name="Column11806"/>
    <tableColumn id="11824" xr3:uid="{E319E3F2-DB1A-493C-A6AF-C64B5D0F378D}" name="Column11807"/>
    <tableColumn id="11825" xr3:uid="{DC3BBD15-7DAA-47FC-A4DF-17E2BA15BB22}" name="Column11808"/>
    <tableColumn id="11826" xr3:uid="{EFFD5FAA-7CEC-45DB-A343-D1C503DD7F3C}" name="Column11809"/>
    <tableColumn id="11827" xr3:uid="{AB322019-7498-46FD-BE32-7EFA626AB3A0}" name="Column11810"/>
    <tableColumn id="11828" xr3:uid="{F2DFFABC-7532-46C6-8B1E-CB765DB83C75}" name="Column11811"/>
    <tableColumn id="11829" xr3:uid="{BA037B67-BF6F-4C46-9BE2-BB875C5519D6}" name="Column11812"/>
    <tableColumn id="11830" xr3:uid="{BA9C261F-6C50-41FA-B056-359654EC42A8}" name="Column11813"/>
    <tableColumn id="11831" xr3:uid="{F16CDBC6-1810-4DA9-871E-BB5C25026D21}" name="Column11814"/>
    <tableColumn id="11832" xr3:uid="{06B56EDB-668B-4977-9278-A084DAC5B61E}" name="Column11815"/>
    <tableColumn id="11833" xr3:uid="{CB45B459-E016-4C73-9DF0-A3F2DDFCFBAE}" name="Column11816"/>
    <tableColumn id="11834" xr3:uid="{D3CB5221-7B7E-4278-AEAA-3455804A1D0B}" name="Column11817"/>
    <tableColumn id="11835" xr3:uid="{803EC8B0-A920-433D-B529-240904632A8D}" name="Column11818"/>
    <tableColumn id="11836" xr3:uid="{D013A7CC-CCB9-4276-B804-17B5520A3280}" name="Column11819"/>
    <tableColumn id="11837" xr3:uid="{17E7DFAB-56E0-456B-A817-7B027A47D391}" name="Column11820"/>
    <tableColumn id="11838" xr3:uid="{E6BFA11B-08B4-47F8-9793-23190A6C2388}" name="Column11821"/>
    <tableColumn id="11839" xr3:uid="{F098E756-E234-4E47-BC67-7EE9284501BE}" name="Column11822"/>
    <tableColumn id="11840" xr3:uid="{6F4DACEC-DAA0-4A3E-B042-06067E961314}" name="Column11823"/>
    <tableColumn id="11841" xr3:uid="{9FAB564C-6326-4353-B436-B86A217A616F}" name="Column11824"/>
    <tableColumn id="11842" xr3:uid="{722A2041-674A-4C55-8008-5A5D91596DE9}" name="Column11825"/>
    <tableColumn id="11843" xr3:uid="{243F49C2-8C21-407E-A496-E05CF8872E93}" name="Column11826"/>
    <tableColumn id="11844" xr3:uid="{4D47961D-9D89-4EF1-B840-9FAF5A094E40}" name="Column11827"/>
    <tableColumn id="11845" xr3:uid="{2557691A-5D2B-4F01-A081-8E91CDECF249}" name="Column11828"/>
    <tableColumn id="11846" xr3:uid="{493928BF-126C-47CD-9709-F74AE44B0EDB}" name="Column11829"/>
    <tableColumn id="11847" xr3:uid="{0B989354-454B-4064-AE6A-1776BF5CC4B2}" name="Column11830"/>
    <tableColumn id="11848" xr3:uid="{ECF43057-F100-4B43-818E-53CEB4F93082}" name="Column11831"/>
    <tableColumn id="11849" xr3:uid="{E93D49E0-293E-483F-8053-21B413855F7E}" name="Column11832"/>
    <tableColumn id="11850" xr3:uid="{03169A41-D5AF-4FBA-8850-9D697053D84C}" name="Column11833"/>
    <tableColumn id="11851" xr3:uid="{34550E15-FA44-47F8-AD8C-0FD1036EF8BD}" name="Column11834"/>
    <tableColumn id="11852" xr3:uid="{E5D503FC-9BEB-478F-9422-FBC60293B5AA}" name="Column11835"/>
    <tableColumn id="11853" xr3:uid="{C7582069-6AFD-49BC-A423-A0917FBC17EA}" name="Column11836"/>
    <tableColumn id="11854" xr3:uid="{9D4A2E2C-D77D-4A6F-828D-DC5F79872AA1}" name="Column11837"/>
    <tableColumn id="11855" xr3:uid="{DE0E4B27-B623-4CCD-B3AE-A102B75E70B9}" name="Column11838"/>
    <tableColumn id="11856" xr3:uid="{6F07B781-F7C3-4F12-AD4C-FAEBD31BB02B}" name="Column11839"/>
    <tableColumn id="11857" xr3:uid="{0B672B70-3C9B-44B9-A4BA-22BE75100407}" name="Column11840"/>
    <tableColumn id="11858" xr3:uid="{4BE8A585-40CC-42C6-91C0-37F1D0F3BC0B}" name="Column11841"/>
    <tableColumn id="11859" xr3:uid="{029124DE-B4DC-4C9B-8926-5AE851799710}" name="Column11842"/>
    <tableColumn id="11860" xr3:uid="{E8BFA379-7558-4106-86ED-7EA976937FEB}" name="Column11843"/>
    <tableColumn id="11861" xr3:uid="{DC64006A-60C1-418A-AB56-1164BED457E1}" name="Column11844"/>
    <tableColumn id="11862" xr3:uid="{DEA5B13F-FF77-4B26-91E4-7CC5ECBB27D5}" name="Column11845"/>
    <tableColumn id="11863" xr3:uid="{4447C213-5256-4639-9BAB-7834C67F51B7}" name="Column11846"/>
    <tableColumn id="11864" xr3:uid="{2665582B-E44A-4D89-BDA2-49FE8BB8F9AE}" name="Column11847"/>
    <tableColumn id="11865" xr3:uid="{70AD02F6-B44C-4FB5-B311-F2EC2A008E27}" name="Column11848"/>
    <tableColumn id="11866" xr3:uid="{2506BB38-3643-4754-B1E3-ADFDA0FCCC28}" name="Column11849"/>
    <tableColumn id="11867" xr3:uid="{85F673BE-42A2-4161-A6C2-E1F8B46B5318}" name="Column11850"/>
    <tableColumn id="11868" xr3:uid="{2D8EF363-B548-4438-8B1C-B12C7BEF63A0}" name="Column11851"/>
    <tableColumn id="11869" xr3:uid="{08169440-385D-4AE3-9E32-CE26193CBE84}" name="Column11852"/>
    <tableColumn id="11870" xr3:uid="{C07017D9-B72F-43E5-8A52-74EB3F83A5A3}" name="Column11853"/>
    <tableColumn id="11871" xr3:uid="{2A18BDA2-3E57-4624-86FF-8891DF0FCAA3}" name="Column11854"/>
    <tableColumn id="11872" xr3:uid="{363BC77D-E6E1-42E8-BBCA-0BBDF9A41083}" name="Column11855"/>
    <tableColumn id="11873" xr3:uid="{F0408EB2-D4FE-4E02-98AD-15F4B3F64030}" name="Column11856"/>
    <tableColumn id="11874" xr3:uid="{73D08BCE-3099-47BC-BEEA-5EE69569417C}" name="Column11857"/>
    <tableColumn id="11875" xr3:uid="{36DBF835-1F5F-419A-BAC6-E3CF7FF8CC75}" name="Column11858"/>
    <tableColumn id="11876" xr3:uid="{740E7166-AB09-4935-8F74-9B372156407C}" name="Column11859"/>
    <tableColumn id="11877" xr3:uid="{CCFE1779-B0CE-4B9F-8167-424C2266AB89}" name="Column11860"/>
    <tableColumn id="11878" xr3:uid="{3E54E40C-0217-4A07-989C-82065BF7CB8E}" name="Column11861"/>
    <tableColumn id="11879" xr3:uid="{41394F7B-B115-4192-A8D3-DA9AD3A52485}" name="Column11862"/>
    <tableColumn id="11880" xr3:uid="{D7692024-CC1B-4C26-A537-8906C82F9191}" name="Column11863"/>
    <tableColumn id="11881" xr3:uid="{B3EE9C24-746F-4C15-AFE3-57719457B9CB}" name="Column11864"/>
    <tableColumn id="11882" xr3:uid="{9D970397-4D02-44C5-811A-7F08837BCD16}" name="Column11865"/>
    <tableColumn id="11883" xr3:uid="{DF35DD5B-8430-4E1A-A553-541C28146B2F}" name="Column11866"/>
    <tableColumn id="11884" xr3:uid="{DA2887AC-A62D-4A6F-AA35-A1F930BD724B}" name="Column11867"/>
    <tableColumn id="11885" xr3:uid="{27E9FBA4-EEC1-43EC-8198-C3C1868359AC}" name="Column11868"/>
    <tableColumn id="11886" xr3:uid="{59931944-A0D8-4DC2-A206-8D5E7079171E}" name="Column11869"/>
    <tableColumn id="11887" xr3:uid="{1191A575-428A-4CD1-8DE4-CB5660234126}" name="Column11870"/>
    <tableColumn id="11888" xr3:uid="{DBAE49DB-B578-4920-9BCD-38B1E905799E}" name="Column11871"/>
    <tableColumn id="11889" xr3:uid="{EB2C0AA1-00BC-41F3-BD96-A64DA978F990}" name="Column11872"/>
    <tableColumn id="11890" xr3:uid="{29FA856E-1643-44B2-84F1-FF4AA29D6D79}" name="Column11873"/>
    <tableColumn id="11891" xr3:uid="{6EAF867E-5C68-4273-A431-6313A67F1A55}" name="Column11874"/>
    <tableColumn id="11892" xr3:uid="{F91B30EC-01DF-46B5-9A2A-0EBEAD359874}" name="Column11875"/>
    <tableColumn id="11893" xr3:uid="{78310D9F-AE53-4EC7-832B-6A4858A59CAD}" name="Column11876"/>
    <tableColumn id="11894" xr3:uid="{E5F0226B-AEF6-4E15-B01C-D0D459407624}" name="Column11877"/>
    <tableColumn id="11895" xr3:uid="{F90D70A3-F9C2-4EE9-8925-2BEBDFCF0214}" name="Column11878"/>
    <tableColumn id="11896" xr3:uid="{B78B3DCE-1E4C-4080-85D9-24356BADD1A3}" name="Column11879"/>
    <tableColumn id="11897" xr3:uid="{6C713479-7B17-4CDC-9F10-61D56CF3F419}" name="Column11880"/>
    <tableColumn id="11898" xr3:uid="{A8122965-D161-41AE-A782-89007731F4F1}" name="Column11881"/>
    <tableColumn id="11899" xr3:uid="{0AFDEF08-120D-4D5F-9E60-F2E1283AE843}" name="Column11882"/>
    <tableColumn id="11900" xr3:uid="{EE09D0EA-0931-4CD5-B270-27C79E32BC3A}" name="Column11883"/>
    <tableColumn id="11901" xr3:uid="{1136E4BB-F860-4D3E-8CF6-C23F5AED5F89}" name="Column11884"/>
    <tableColumn id="11902" xr3:uid="{ADF20B06-334F-4858-B879-59E27DEBC1BB}" name="Column11885"/>
    <tableColumn id="11903" xr3:uid="{6C2119EC-C8DF-4480-BB8E-158B7CA26743}" name="Column11886"/>
    <tableColumn id="11904" xr3:uid="{B215C132-BF81-42BD-84E3-54CFFB4B1987}" name="Column11887"/>
    <tableColumn id="11905" xr3:uid="{B8AF34E6-0295-4429-80A3-2F16A8111BC3}" name="Column11888"/>
    <tableColumn id="11906" xr3:uid="{097AF8DF-F479-4AD8-A42B-62790E741CE5}" name="Column11889"/>
    <tableColumn id="11907" xr3:uid="{1F6976AF-E00C-45F4-AF8C-B53309A99E36}" name="Column11890"/>
    <tableColumn id="11908" xr3:uid="{610C3270-9F3C-4103-95FC-731EB0190C07}" name="Column11891"/>
    <tableColumn id="11909" xr3:uid="{F9BC7219-F2C2-4C76-B181-25F740632596}" name="Column11892"/>
    <tableColumn id="11910" xr3:uid="{4C0F1617-C518-4821-8ED3-020C0F7DDD82}" name="Column11893"/>
    <tableColumn id="11911" xr3:uid="{97EB368C-5FE2-42E8-912B-FF1FDACC8E20}" name="Column11894"/>
    <tableColumn id="11912" xr3:uid="{D34FE573-846B-43F4-A7C3-6B790762D854}" name="Column11895"/>
    <tableColumn id="11913" xr3:uid="{90F6CFE6-4F74-497F-B46A-441FDD363055}" name="Column11896"/>
    <tableColumn id="11914" xr3:uid="{27EA3EF9-3474-4DAC-BE87-640C5DBD1BB7}" name="Column11897"/>
    <tableColumn id="11915" xr3:uid="{2C73C4C8-77C5-4C74-AD91-6DBE216416EA}" name="Column11898"/>
    <tableColumn id="11916" xr3:uid="{CB781BEF-365E-4976-B27F-ACA91DA149EF}" name="Column11899"/>
    <tableColumn id="11917" xr3:uid="{8495DEDB-A4B7-4D0B-83A7-BCD13BFEF615}" name="Column11900"/>
    <tableColumn id="11918" xr3:uid="{FE8F8682-8FD5-4C76-BB18-35C8FF445308}" name="Column11901"/>
    <tableColumn id="11919" xr3:uid="{8CC10D69-4825-494D-9DF3-3692B4B33EC4}" name="Column11902"/>
    <tableColumn id="11920" xr3:uid="{08C904AB-DBF9-4DF8-94F8-33388AF643EF}" name="Column11903"/>
    <tableColumn id="11921" xr3:uid="{27D224EF-575C-41B2-8BE9-C60359FE11BD}" name="Column11904"/>
    <tableColumn id="11922" xr3:uid="{FBEB3993-6BAA-4682-A091-22280BD4D064}" name="Column11905"/>
    <tableColumn id="11923" xr3:uid="{8DE94098-1609-4ECE-8937-27C2B28562E8}" name="Column11906"/>
    <tableColumn id="11924" xr3:uid="{69F2155D-B8C0-42E6-9442-FB7A817E2056}" name="Column11907"/>
    <tableColumn id="11925" xr3:uid="{F8BF118F-F955-4DEF-8C2D-1B809AFCD999}" name="Column11908"/>
    <tableColumn id="11926" xr3:uid="{2E78B0CF-A82D-4948-B6FD-B8DDDD17F681}" name="Column11909"/>
    <tableColumn id="11927" xr3:uid="{D9766FFD-3BFC-4775-BD38-2DB2D9B6EACD}" name="Column11910"/>
    <tableColumn id="11928" xr3:uid="{0D1673EA-A2E9-407A-BA13-11B7FEE3773B}" name="Column11911"/>
    <tableColumn id="11929" xr3:uid="{C2D22586-BA1F-4CE0-AC9F-D05B82E90010}" name="Column11912"/>
    <tableColumn id="11930" xr3:uid="{69FDCFA1-CC3D-47C5-84BA-9A9A7CBE05F3}" name="Column11913"/>
    <tableColumn id="11931" xr3:uid="{FC6B0C9A-6DA7-4C30-B559-8FC38122AC15}" name="Column11914"/>
    <tableColumn id="11932" xr3:uid="{EFCD12AE-1FC3-43F3-8203-4954FFA4B40B}" name="Column11915"/>
    <tableColumn id="11933" xr3:uid="{6EDD6590-9EF0-46C1-BA7C-2DB6E097ABEE}" name="Column11916"/>
    <tableColumn id="11934" xr3:uid="{31ED0957-D27B-4277-9B47-EB34B24A9074}" name="Column11917"/>
    <tableColumn id="11935" xr3:uid="{7BDC9B5B-AD12-422A-8FA1-9657CE571C0E}" name="Column11918"/>
    <tableColumn id="11936" xr3:uid="{4443D804-69D2-43F0-903B-08836B72AFE7}" name="Column11919"/>
    <tableColumn id="11937" xr3:uid="{0EAA1D92-B045-425F-99DC-500A4E5495B9}" name="Column11920"/>
    <tableColumn id="11938" xr3:uid="{9EDE08BF-10E5-41AD-8BE9-D2F358D153E5}" name="Column11921"/>
    <tableColumn id="11939" xr3:uid="{74CC1887-6D12-40C6-9D5B-BAA0BBEF450D}" name="Column11922"/>
    <tableColumn id="11940" xr3:uid="{5E090830-1329-4E32-B811-3AD3F78330D8}" name="Column11923"/>
    <tableColumn id="11941" xr3:uid="{99D50EA7-BE72-4193-953E-205AB2381A54}" name="Column11924"/>
    <tableColumn id="11942" xr3:uid="{D369DE1F-1475-45EE-AA82-92CAD05A0646}" name="Column11925"/>
    <tableColumn id="11943" xr3:uid="{EF8C9353-BE7D-41AF-8407-BE8BADEC0871}" name="Column11926"/>
    <tableColumn id="11944" xr3:uid="{E49D75F4-90C5-4761-A637-4D867DB4499D}" name="Column11927"/>
    <tableColumn id="11945" xr3:uid="{4E0096A5-A021-4D90-8AA5-D8563514F3D9}" name="Column11928"/>
    <tableColumn id="11946" xr3:uid="{0EABD4B3-D815-4D82-9DB2-F04E28183742}" name="Column11929"/>
    <tableColumn id="11947" xr3:uid="{933ACEC2-1FA0-425B-995D-9E66208F8781}" name="Column11930"/>
    <tableColumn id="11948" xr3:uid="{91F2B980-57B0-4EAC-BEA4-A31C8EB49211}" name="Column11931"/>
    <tableColumn id="11949" xr3:uid="{71D6637C-682D-408A-87C0-55EDDA211A71}" name="Column11932"/>
    <tableColumn id="11950" xr3:uid="{55F28DC4-2A28-4FED-A4AA-1DCB161D56ED}" name="Column11933"/>
    <tableColumn id="11951" xr3:uid="{AFAE1641-B234-4F59-848A-5E434F4E6C67}" name="Column11934"/>
    <tableColumn id="11952" xr3:uid="{A64D0AF9-7E2A-43E8-8CD7-7F757EF3D011}" name="Column11935"/>
    <tableColumn id="11953" xr3:uid="{EB65B790-BB95-4B83-842C-FE657B15E13A}" name="Column11936"/>
    <tableColumn id="11954" xr3:uid="{EB2A4733-A5A0-49E2-966A-0E4CC8B90B8E}" name="Column11937"/>
    <tableColumn id="11955" xr3:uid="{8B3C7441-1979-427D-AD3C-024318E8C7D9}" name="Column11938"/>
    <tableColumn id="11956" xr3:uid="{D7F55870-5F87-46CE-B048-9EE58C00761C}" name="Column11939"/>
    <tableColumn id="11957" xr3:uid="{58914CE7-7E04-4E73-8AC9-E5223552FB17}" name="Column11940"/>
    <tableColumn id="11958" xr3:uid="{A05E6647-9F6A-4FE7-8133-DFB0C56A200F}" name="Column11941"/>
    <tableColumn id="11959" xr3:uid="{0C530E55-16AD-4C14-A628-D1BCFBFE8565}" name="Column11942"/>
    <tableColumn id="11960" xr3:uid="{07D80882-15B2-4949-A8A9-CC108EF4B268}" name="Column11943"/>
    <tableColumn id="11961" xr3:uid="{4FEB67C9-C8CC-49B5-9819-91BE90F7FC45}" name="Column11944"/>
    <tableColumn id="11962" xr3:uid="{790CDCF3-3FAF-49C6-9D2C-64C7FDAE47D3}" name="Column11945"/>
    <tableColumn id="11963" xr3:uid="{F521105E-6845-4324-8346-C19CECD78164}" name="Column11946"/>
    <tableColumn id="11964" xr3:uid="{A961C6BA-292E-4BF9-9972-5B41DD7326DE}" name="Column11947"/>
    <tableColumn id="11965" xr3:uid="{22DCF8AD-4948-4A98-95B0-8CF397D5DCAC}" name="Column11948"/>
    <tableColumn id="11966" xr3:uid="{79A49902-EA2B-4757-A580-23A5DA158884}" name="Column11949"/>
    <tableColumn id="11967" xr3:uid="{DAC34D24-41A8-4896-9163-46821CAF5F09}" name="Column11950"/>
    <tableColumn id="11968" xr3:uid="{619D741F-FCC5-4B06-8A61-ECB29C5E9EA9}" name="Column11951"/>
    <tableColumn id="11969" xr3:uid="{F48CD9CB-4A5A-4363-B794-2179A46E56B5}" name="Column11952"/>
    <tableColumn id="11970" xr3:uid="{4C2A2F5F-9FB7-4BC9-AB22-E446267DEEE2}" name="Column11953"/>
    <tableColumn id="11971" xr3:uid="{EDF767E9-A903-4657-BAB4-B3D32392AC9F}" name="Column11954"/>
    <tableColumn id="11972" xr3:uid="{75C81C0F-DA59-463A-B15D-01043A22FBA5}" name="Column11955"/>
    <tableColumn id="11973" xr3:uid="{C6CBEEE7-648D-4A9A-A75B-26B50A649019}" name="Column11956"/>
    <tableColumn id="11974" xr3:uid="{2A03AB40-2ADC-4788-B2D0-01791993CD99}" name="Column11957"/>
    <tableColumn id="11975" xr3:uid="{6261E8A3-5BCD-4523-A05A-1093F53F8DD0}" name="Column11958"/>
    <tableColumn id="11976" xr3:uid="{57CCC34F-6DA0-4B68-93E7-13BDADA782E8}" name="Column11959"/>
    <tableColumn id="11977" xr3:uid="{33586D12-5DC5-49A7-B824-B42F07F13A6B}" name="Column11960"/>
    <tableColumn id="11978" xr3:uid="{B7E0DCCA-6B47-480B-8BEA-DB220532E4FB}" name="Column11961"/>
    <tableColumn id="11979" xr3:uid="{3E86D74C-122E-4612-B825-452F67FD012A}" name="Column11962"/>
    <tableColumn id="11980" xr3:uid="{6BD6FE2F-A971-4C22-A1DE-E1C819FEB9BA}" name="Column11963"/>
    <tableColumn id="11981" xr3:uid="{D018D72A-B546-4DFC-B126-F9FB3F83B6B0}" name="Column11964"/>
    <tableColumn id="11982" xr3:uid="{AC7A7CCF-CDC6-4C23-8B01-9DDF60A00D27}" name="Column11965"/>
    <tableColumn id="11983" xr3:uid="{6158D6E8-FCA1-4EF9-822E-5FE90D7EF5FD}" name="Column11966"/>
    <tableColumn id="11984" xr3:uid="{F646AA43-8700-451A-8B3F-63CED2D701FD}" name="Column11967"/>
    <tableColumn id="11985" xr3:uid="{35437D65-476F-403D-A112-A381D76D4352}" name="Column11968"/>
    <tableColumn id="11986" xr3:uid="{CF7764E4-A78E-4564-958A-642DEF7A47A6}" name="Column11969"/>
    <tableColumn id="11987" xr3:uid="{67003491-91B1-45FC-9490-301042FE68AA}" name="Column11970"/>
    <tableColumn id="11988" xr3:uid="{DFF91FEF-D3D9-41B8-8A17-C40C7537FBCC}" name="Column11971"/>
    <tableColumn id="11989" xr3:uid="{5ADFD127-D0FF-4FC2-9485-28E1E46036A7}" name="Column11972"/>
    <tableColumn id="11990" xr3:uid="{1EC3CF00-B391-46E6-9E02-1D4C476E9C15}" name="Column11973"/>
    <tableColumn id="11991" xr3:uid="{1F74E44D-BB4D-4AF6-BFF5-3A8415E96349}" name="Column11974"/>
    <tableColumn id="11992" xr3:uid="{54580858-14AA-4BF7-832E-85EA0CCD8791}" name="Column11975"/>
    <tableColumn id="11993" xr3:uid="{931C0124-335F-495D-B41D-9FB7F13FD1F0}" name="Column11976"/>
    <tableColumn id="11994" xr3:uid="{A12E4811-2625-44E0-BE37-886367E85AB8}" name="Column11977"/>
    <tableColumn id="11995" xr3:uid="{65EF1EB2-AC1D-4996-95D8-E245DE4B73D4}" name="Column11978"/>
    <tableColumn id="11996" xr3:uid="{BEE6CA31-BC93-47D7-8811-9E0FBB666A26}" name="Column11979"/>
    <tableColumn id="11997" xr3:uid="{3F9EDC1B-DADC-4C03-976E-816498DE6289}" name="Column11980"/>
    <tableColumn id="11998" xr3:uid="{22311C34-F359-4A93-8C51-5FD7B2C4FCAE}" name="Column11981"/>
    <tableColumn id="11999" xr3:uid="{A4BFBEB8-37F5-4234-822C-E7256BC84027}" name="Column11982"/>
    <tableColumn id="12000" xr3:uid="{DF32AB82-01A8-4773-9C96-639CEC306DB7}" name="Column11983"/>
    <tableColumn id="12001" xr3:uid="{CE4EB0D9-4902-4FF6-9DF2-827C63025E4A}" name="Column11984"/>
    <tableColumn id="12002" xr3:uid="{F7361FFB-ACB0-4269-A832-45E41EA84FD5}" name="Column11985"/>
    <tableColumn id="12003" xr3:uid="{FD2988FA-0AF5-462C-BFB0-13CB2DE5D181}" name="Column11986"/>
    <tableColumn id="12004" xr3:uid="{591874C3-F32F-4EBF-B84F-972D95C95F89}" name="Column11987"/>
    <tableColumn id="12005" xr3:uid="{2F5F3E5F-2851-49DA-BD40-2EACD6CE0C42}" name="Column11988"/>
    <tableColumn id="12006" xr3:uid="{40CF890A-D509-426D-87A6-40BE3261F646}" name="Column11989"/>
    <tableColumn id="12007" xr3:uid="{64E16C62-F8A4-4BCB-ABBE-BD35FFC2DD8F}" name="Column11990"/>
    <tableColumn id="12008" xr3:uid="{3CBFD4D5-D54E-4360-B2A3-4D68D2FF47B7}" name="Column11991"/>
    <tableColumn id="12009" xr3:uid="{A63025EF-92B9-4B52-A14F-864B6132B364}" name="Column11992"/>
    <tableColumn id="12010" xr3:uid="{9E955C1F-4D2F-4BE4-B79A-AC53C38FF6D7}" name="Column11993"/>
    <tableColumn id="12011" xr3:uid="{CD934AE0-F165-4741-A889-78866D9F0913}" name="Column11994"/>
    <tableColumn id="12012" xr3:uid="{165183AA-90E0-438B-9DDB-3F184720D270}" name="Column11995"/>
    <tableColumn id="12013" xr3:uid="{CEBD09B2-805A-4CB2-8F83-83EC785FE463}" name="Column11996"/>
    <tableColumn id="12014" xr3:uid="{3B8B87FC-54BC-4E06-808B-8F8080D2D9CD}" name="Column11997"/>
    <tableColumn id="12015" xr3:uid="{01F87AAF-B356-47D1-BB0A-6992D3D16736}" name="Column11998"/>
    <tableColumn id="12016" xr3:uid="{77EDF5BD-838F-4959-8EE4-E4D2BDF43B83}" name="Column11999"/>
    <tableColumn id="12017" xr3:uid="{792F6F7F-21C0-4446-B019-2D68D7EACD25}" name="Column12000"/>
    <tableColumn id="12018" xr3:uid="{6A27D3DF-C58B-43F9-8305-DA01C99BF5A3}" name="Column12001"/>
    <tableColumn id="12019" xr3:uid="{3B13C065-BBC2-4D25-B1FF-09D9AF0EBC0E}" name="Column12002"/>
    <tableColumn id="12020" xr3:uid="{AD8BF367-BECA-4318-92A4-A5C5A5F1E6E2}" name="Column12003"/>
    <tableColumn id="12021" xr3:uid="{BC2FE42D-BC08-4CAF-81E4-BCF0D9A93DF3}" name="Column12004"/>
    <tableColumn id="12022" xr3:uid="{ED81685F-9B97-4315-8D03-56D59F588FB4}" name="Column12005"/>
    <tableColumn id="12023" xr3:uid="{F7ACE42B-A689-4D5F-BB29-61D497FB5881}" name="Column12006"/>
    <tableColumn id="12024" xr3:uid="{D82DD5D3-3B2F-48A0-9FDE-C7DCCB61B96B}" name="Column12007"/>
    <tableColumn id="12025" xr3:uid="{F193BA73-3911-4185-B611-C2E0F6BF787B}" name="Column12008"/>
    <tableColumn id="12026" xr3:uid="{B0EAE3F9-AC5C-4F00-AC05-EE1DC20026D1}" name="Column12009"/>
    <tableColumn id="12027" xr3:uid="{2C4E1B63-4DB3-48BB-BB14-A027C5E1039D}" name="Column12010"/>
    <tableColumn id="12028" xr3:uid="{4408FCB9-F135-4A25-8ACD-F55B1E36B331}" name="Column12011"/>
    <tableColumn id="12029" xr3:uid="{3900E314-E789-4F7C-843A-3B548C607460}" name="Column12012"/>
    <tableColumn id="12030" xr3:uid="{AE64BF34-7A35-4616-9110-7CF5AB5313C1}" name="Column12013"/>
    <tableColumn id="12031" xr3:uid="{A1B504D5-3B80-4A33-95BD-35EC582AB3D6}" name="Column12014"/>
    <tableColumn id="12032" xr3:uid="{04D519CC-3230-4971-899D-0738AD132D78}" name="Column12015"/>
    <tableColumn id="12033" xr3:uid="{4E7501F6-BD32-4E54-925B-3E8AAD9E8F0E}" name="Column12016"/>
    <tableColumn id="12034" xr3:uid="{F828AB5F-FAED-4414-9D8F-3EC8258CA614}" name="Column12017"/>
    <tableColumn id="12035" xr3:uid="{5290DAE9-AE27-42B6-A690-6C023F445F7D}" name="Column12018"/>
    <tableColumn id="12036" xr3:uid="{F7A9E30B-F5AA-4F5F-AADA-F410993C7A48}" name="Column12019"/>
    <tableColumn id="12037" xr3:uid="{ED1567FD-5B85-4223-BB31-6F962C61D697}" name="Column12020"/>
    <tableColumn id="12038" xr3:uid="{23B47D32-F8B0-4012-947B-151ABE0590C3}" name="Column12021"/>
    <tableColumn id="12039" xr3:uid="{164C83A6-8FB4-43F9-9AF5-CAB216262DC2}" name="Column12022"/>
    <tableColumn id="12040" xr3:uid="{AA9D81A1-BF7C-49FB-AA1C-B21BE47FED21}" name="Column12023"/>
    <tableColumn id="12041" xr3:uid="{C72479CC-AF6A-4387-B79A-4C53A0D44196}" name="Column12024"/>
    <tableColumn id="12042" xr3:uid="{30A23129-76B1-479D-81B7-8A8D7E76AFAE}" name="Column12025"/>
    <tableColumn id="12043" xr3:uid="{5020CAD4-7C9C-41F1-9E40-ACC6E36822EC}" name="Column12026"/>
    <tableColumn id="12044" xr3:uid="{ADB03880-848E-4765-86AE-431C3663E20E}" name="Column12027"/>
    <tableColumn id="12045" xr3:uid="{36339A78-178B-4B93-9BF2-DF979AC08AE7}" name="Column12028"/>
    <tableColumn id="12046" xr3:uid="{59D463A9-6D50-478A-9A1B-66871628C3E3}" name="Column12029"/>
    <tableColumn id="12047" xr3:uid="{DD578E3B-34BF-44E9-82FD-FC745C61159C}" name="Column12030"/>
    <tableColumn id="12048" xr3:uid="{0FA060AB-56F1-49AB-95C3-731D64577F02}" name="Column12031"/>
    <tableColumn id="12049" xr3:uid="{95925ED7-608C-46F9-BF87-E9D33459380D}" name="Column12032"/>
    <tableColumn id="12050" xr3:uid="{84A4FA57-087A-447A-9EE7-2DED830C5279}" name="Column12033"/>
    <tableColumn id="12051" xr3:uid="{6A20AB72-E206-4332-B504-CC9D120F58CC}" name="Column12034"/>
    <tableColumn id="12052" xr3:uid="{0F7F6470-9738-4FF1-AE53-F550121487BD}" name="Column12035"/>
    <tableColumn id="12053" xr3:uid="{8EF8C002-7E86-4A4F-963B-BDFB9F703656}" name="Column12036"/>
    <tableColumn id="12054" xr3:uid="{B00028E0-AE1F-43BA-9416-6BD28760A3B6}" name="Column12037"/>
    <tableColumn id="12055" xr3:uid="{B228050A-6D8D-4F8B-B856-41412339D4E9}" name="Column12038"/>
    <tableColumn id="12056" xr3:uid="{CB26545A-F359-4517-9BE2-ED478E8F0AEC}" name="Column12039"/>
    <tableColumn id="12057" xr3:uid="{2015E528-CA6B-415E-911D-CE8D93A17139}" name="Column12040"/>
    <tableColumn id="12058" xr3:uid="{CAA35C88-2311-4B13-8706-CF4DADE9DD17}" name="Column12041"/>
    <tableColumn id="12059" xr3:uid="{8D8C6611-C958-4510-BDAF-7B945EFA00FC}" name="Column12042"/>
    <tableColumn id="12060" xr3:uid="{20DC45CF-0B28-45F9-853E-B8B015E2B258}" name="Column12043"/>
    <tableColumn id="12061" xr3:uid="{D3BBA24B-E2F6-4D47-9531-39A27259EDEE}" name="Column12044"/>
    <tableColumn id="12062" xr3:uid="{C8F769CD-FC29-4D96-A631-FC044F9F4C54}" name="Column12045"/>
    <tableColumn id="12063" xr3:uid="{C9E20CD7-ED94-4EC0-A098-6E354B9477B2}" name="Column12046"/>
    <tableColumn id="12064" xr3:uid="{A15571F5-7B03-4EBF-BA17-C86378D82D87}" name="Column12047"/>
    <tableColumn id="12065" xr3:uid="{41793530-08A9-4C33-A828-577B19F4A32C}" name="Column12048"/>
    <tableColumn id="12066" xr3:uid="{F1DD0181-CC37-46E2-9406-50C70B69C509}" name="Column12049"/>
    <tableColumn id="12067" xr3:uid="{BF573A31-1A38-41D2-8B8C-D7886F9AF5CB}" name="Column12050"/>
    <tableColumn id="12068" xr3:uid="{8F250822-CE5F-4AAD-9D21-05FF7EFE575C}" name="Column12051"/>
    <tableColumn id="12069" xr3:uid="{B072C6A2-E839-40B8-9EAC-D1BD578387AC}" name="Column12052"/>
    <tableColumn id="12070" xr3:uid="{D1E1E47F-F421-427C-AA21-D32A536D3A26}" name="Column12053"/>
    <tableColumn id="12071" xr3:uid="{B0395D50-9616-4A4C-A031-9F3D90AEC91B}" name="Column12054"/>
    <tableColumn id="12072" xr3:uid="{4350F751-EB4C-490C-BC9A-4A639B19FE11}" name="Column12055"/>
    <tableColumn id="12073" xr3:uid="{950185FA-E914-4574-9B0C-DAF849C00D63}" name="Column12056"/>
    <tableColumn id="12074" xr3:uid="{698E4623-57FD-4DD5-B014-5CA559F76E04}" name="Column12057"/>
    <tableColumn id="12075" xr3:uid="{FBCD3828-91B7-42ED-BB2F-0D771A5084F5}" name="Column12058"/>
    <tableColumn id="12076" xr3:uid="{B62B230A-BC36-44DE-8D34-CF81834F50F7}" name="Column12059"/>
    <tableColumn id="12077" xr3:uid="{ED548F40-196D-4232-8F15-56BC14E631CD}" name="Column12060"/>
    <tableColumn id="12078" xr3:uid="{0065F7DE-2F0D-4BD4-B22C-06336C81C678}" name="Column12061"/>
    <tableColumn id="12079" xr3:uid="{042F2D00-D9A4-4DCA-9173-6DE8D692896E}" name="Column12062"/>
    <tableColumn id="12080" xr3:uid="{98DF83AF-9CE3-4EF6-909E-5F3F4D05DAE8}" name="Column12063"/>
    <tableColumn id="12081" xr3:uid="{46071D60-E115-4328-B469-3370C4DECEE7}" name="Column12064"/>
    <tableColumn id="12082" xr3:uid="{E6634FD0-C35E-4504-9D23-C7C5EF547D3D}" name="Column12065"/>
    <tableColumn id="12083" xr3:uid="{878D578A-FE7D-4172-A706-D8B8E3B56B4C}" name="Column12066"/>
    <tableColumn id="12084" xr3:uid="{439EF28E-44EC-410C-9349-00FEB0E65783}" name="Column12067"/>
    <tableColumn id="12085" xr3:uid="{2F12C2B9-B124-440F-B85C-03EBC044C62E}" name="Column12068"/>
    <tableColumn id="12086" xr3:uid="{CAE73B9F-7116-4D1A-89B7-474FA5A24165}" name="Column12069"/>
    <tableColumn id="12087" xr3:uid="{5D743720-5D76-4C3C-B6CD-D3B9B18AA0F7}" name="Column12070"/>
    <tableColumn id="12088" xr3:uid="{696434B7-55C9-4B46-837A-DE0D551D1F40}" name="Column12071"/>
    <tableColumn id="12089" xr3:uid="{47DD9F1A-B169-42D9-BE4F-BE27492178D2}" name="Column12072"/>
    <tableColumn id="12090" xr3:uid="{026788B8-A155-4970-AC10-8637096FF315}" name="Column12073"/>
    <tableColumn id="12091" xr3:uid="{5F347F07-93C1-40C0-8004-584700940D9B}" name="Column12074"/>
    <tableColumn id="12092" xr3:uid="{F9E72066-5C8F-4275-9D2A-E710BF6EDED4}" name="Column12075"/>
    <tableColumn id="12093" xr3:uid="{D55F9F4A-8CAC-4241-B427-D3A3FA151287}" name="Column12076"/>
    <tableColumn id="12094" xr3:uid="{B8FF0875-3F55-4DB0-9B6C-3B329A438DB6}" name="Column12077"/>
    <tableColumn id="12095" xr3:uid="{4CD48874-61C3-487C-82DE-26863F890A12}" name="Column12078"/>
    <tableColumn id="12096" xr3:uid="{F0789341-77C6-468B-BBE9-FA2987D86EED}" name="Column12079"/>
    <tableColumn id="12097" xr3:uid="{556B86A6-FE52-4CB0-90FE-B2A07BD4D7D1}" name="Column12080"/>
    <tableColumn id="12098" xr3:uid="{1783401E-86A3-449D-9EBC-90146C315DD3}" name="Column12081"/>
    <tableColumn id="12099" xr3:uid="{51C405E1-84B6-486C-BCA6-449258934842}" name="Column12082"/>
    <tableColumn id="12100" xr3:uid="{E4FCB032-78AC-4BBE-8600-52273B38652A}" name="Column12083"/>
    <tableColumn id="12101" xr3:uid="{171028D8-7A99-4255-9E3E-B4E76758AA44}" name="Column12084"/>
    <tableColumn id="12102" xr3:uid="{7973F416-2A9F-427E-A3B0-A5EB9BA83922}" name="Column12085"/>
    <tableColumn id="12103" xr3:uid="{C4FEF800-2A6E-44EE-9AC5-C824A165E4C8}" name="Column12086"/>
    <tableColumn id="12104" xr3:uid="{A5012407-ADAC-422B-BBB4-58C563E8A785}" name="Column12087"/>
    <tableColumn id="12105" xr3:uid="{89B12291-CCB9-4E69-96E5-8E9E0CEBC6B8}" name="Column12088"/>
    <tableColumn id="12106" xr3:uid="{D849F4A6-F355-4D72-986C-4B7AA7CA3969}" name="Column12089"/>
    <tableColumn id="12107" xr3:uid="{21CD45F6-81F3-412D-9794-B3069E358A48}" name="Column12090"/>
    <tableColumn id="12108" xr3:uid="{70D6F189-D9A1-4B60-821F-0DE7D66EEAAF}" name="Column12091"/>
    <tableColumn id="12109" xr3:uid="{77252083-AFEE-4290-9728-8A457254CE14}" name="Column12092"/>
    <tableColumn id="12110" xr3:uid="{201383F1-7445-4A3E-A401-E427E4D560FF}" name="Column12093"/>
    <tableColumn id="12111" xr3:uid="{840FF3A5-843D-4DD3-8A47-500454A8AC55}" name="Column12094"/>
    <tableColumn id="12112" xr3:uid="{9312D44E-BE21-43D4-BF09-920901EB61F4}" name="Column12095"/>
    <tableColumn id="12113" xr3:uid="{51664062-29FA-4E29-951D-ED810B611AEC}" name="Column12096"/>
    <tableColumn id="12114" xr3:uid="{316FCAAB-1550-4028-AACC-553183D56637}" name="Column12097"/>
    <tableColumn id="12115" xr3:uid="{1984A002-0205-4537-9B0B-5AA4F170153F}" name="Column12098"/>
    <tableColumn id="12116" xr3:uid="{4B70EA01-9AC6-44BD-9C19-6E43D6C7E20F}" name="Column12099"/>
    <tableColumn id="12117" xr3:uid="{B7D13C81-3084-4CDA-A767-A9F2A256E96A}" name="Column12100"/>
    <tableColumn id="12118" xr3:uid="{E387ED9C-2A5F-479C-AAD2-B6528E97EA28}" name="Column12101"/>
    <tableColumn id="12119" xr3:uid="{F67CFE50-1CC9-45D5-8556-CCE8DAF3647F}" name="Column12102"/>
    <tableColumn id="12120" xr3:uid="{415DF6CF-A51A-4AF1-B60A-0AE7EAB11785}" name="Column12103"/>
    <tableColumn id="12121" xr3:uid="{27E5AC03-9AFA-4AEF-9BAE-0324CAB2E7AB}" name="Column12104"/>
    <tableColumn id="12122" xr3:uid="{68286D68-A010-4C34-BF32-786DEDCC277F}" name="Column12105"/>
    <tableColumn id="12123" xr3:uid="{DD971145-B18A-40E5-AA2E-7DBCE9073DD4}" name="Column12106"/>
    <tableColumn id="12124" xr3:uid="{9C536416-CDB5-45AE-B5CA-24269756BE0C}" name="Column12107"/>
    <tableColumn id="12125" xr3:uid="{C101E357-C50E-41FA-A8A9-33E3BFA1A291}" name="Column12108"/>
    <tableColumn id="12126" xr3:uid="{B63DFF8F-EA9D-4807-8E23-1713ED422099}" name="Column12109"/>
    <tableColumn id="12127" xr3:uid="{9BFBF935-6941-4649-973C-D825F6FA7B6D}" name="Column12110"/>
    <tableColumn id="12128" xr3:uid="{55159B02-A408-4F13-A913-4BFB63531683}" name="Column12111"/>
    <tableColumn id="12129" xr3:uid="{44829B35-32C5-4C54-BEB8-19331BBF150A}" name="Column12112"/>
    <tableColumn id="12130" xr3:uid="{3C9CD94A-43D2-4EAE-AA04-FFD24961C073}" name="Column12113"/>
    <tableColumn id="12131" xr3:uid="{8B211697-5F6D-476F-9E19-74E59E39D76F}" name="Column12114"/>
    <tableColumn id="12132" xr3:uid="{C5688E7B-225A-445A-B9C4-AB7A4151A66B}" name="Column12115"/>
    <tableColumn id="12133" xr3:uid="{DBB32E8F-8085-40B6-B133-29AB0590EBCE}" name="Column12116"/>
    <tableColumn id="12134" xr3:uid="{57FB5348-3B99-41ED-A335-DD1B8569944B}" name="Column12117"/>
    <tableColumn id="12135" xr3:uid="{0CC31EF9-2262-40BB-94B8-1976D118A8A1}" name="Column12118"/>
    <tableColumn id="12136" xr3:uid="{20C726C6-C2E5-46C1-92F6-756A28B36C9C}" name="Column12119"/>
    <tableColumn id="12137" xr3:uid="{3FC60134-347C-4A02-B816-9755BE5203B5}" name="Column12120"/>
    <tableColumn id="12138" xr3:uid="{D11BCED4-D487-41B4-B1BD-D7BF24CFD77E}" name="Column12121"/>
    <tableColumn id="12139" xr3:uid="{303488A9-E287-422E-BE6D-602347F6D88D}" name="Column12122"/>
    <tableColumn id="12140" xr3:uid="{06096299-FC68-4CF4-A4EF-60A619967F73}" name="Column12123"/>
    <tableColumn id="12141" xr3:uid="{A80CBC12-A41C-4130-963C-F9D7BC859428}" name="Column12124"/>
    <tableColumn id="12142" xr3:uid="{49DF3BDC-2A40-49B5-9EB8-70E200363C26}" name="Column12125"/>
    <tableColumn id="12143" xr3:uid="{F383D788-5BBA-4CE6-B31D-F17E969351FE}" name="Column12126"/>
    <tableColumn id="12144" xr3:uid="{2B2AA500-E0B4-4832-8645-2FFBB8214943}" name="Column12127"/>
    <tableColumn id="12145" xr3:uid="{94B7C2DD-2B57-4BB0-A58C-3B5107827B1F}" name="Column12128"/>
    <tableColumn id="12146" xr3:uid="{209C08BE-FCFA-46D1-B99E-95EBE7DFD0F4}" name="Column12129"/>
    <tableColumn id="12147" xr3:uid="{DA204656-8491-4D24-9E85-4E0DCFE2A179}" name="Column12130"/>
    <tableColumn id="12148" xr3:uid="{BABE6AF8-66E6-447D-9033-FE99C559D2EE}" name="Column12131"/>
    <tableColumn id="12149" xr3:uid="{9D3FC2C4-C2D7-4B31-8558-D19043471F9F}" name="Column12132"/>
    <tableColumn id="12150" xr3:uid="{FDA18266-9308-44E8-97B0-3195A96E3281}" name="Column12133"/>
    <tableColumn id="12151" xr3:uid="{D9BF9B29-8B98-4FAD-AD70-11624B8CF2D3}" name="Column12134"/>
    <tableColumn id="12152" xr3:uid="{83ECCE3D-09E3-4F10-BD9A-185F0955DD15}" name="Column12135"/>
    <tableColumn id="12153" xr3:uid="{9F16000F-0FC4-4885-B650-B2492343CDB7}" name="Column12136"/>
    <tableColumn id="12154" xr3:uid="{BF5DA736-4EE9-40ED-A104-D576FCA8597E}" name="Column12137"/>
    <tableColumn id="12155" xr3:uid="{832A2AF6-2D83-48D8-9DDE-55F46EBFBC8C}" name="Column12138"/>
    <tableColumn id="12156" xr3:uid="{676C9900-A4A4-4694-9537-90BC6B808FC9}" name="Column12139"/>
    <tableColumn id="12157" xr3:uid="{649C2652-2D29-440D-89F4-E1A327EFA45A}" name="Column12140"/>
    <tableColumn id="12158" xr3:uid="{B3C3DE77-3D65-41BE-929C-27FB22984C4B}" name="Column12141"/>
    <tableColumn id="12159" xr3:uid="{72E42B49-2EE5-4FB6-B7BD-FA157577C042}" name="Column12142"/>
    <tableColumn id="12160" xr3:uid="{C718CB49-DE97-4706-A770-18FEE7FF9BE9}" name="Column12143"/>
    <tableColumn id="12161" xr3:uid="{73C320DD-AB22-4EF1-86FF-1B2C28A29F18}" name="Column12144"/>
    <tableColumn id="12162" xr3:uid="{BD74B992-6988-401D-8631-A51E8BE53642}" name="Column12145"/>
    <tableColumn id="12163" xr3:uid="{18171640-4867-46A7-8038-6016ADB1168C}" name="Column12146"/>
    <tableColumn id="12164" xr3:uid="{0F73401D-4E58-4C2D-A539-8EB990F41A9D}" name="Column12147"/>
    <tableColumn id="12165" xr3:uid="{92E02AA1-56EA-42B8-BCC4-4F5D4320818D}" name="Column12148"/>
    <tableColumn id="12166" xr3:uid="{00BEDFE9-10C6-41FB-A963-376781DA0A3C}" name="Column12149"/>
    <tableColumn id="12167" xr3:uid="{F0218035-BA4E-4CDC-BB92-2F785FBD92F9}" name="Column12150"/>
    <tableColumn id="12168" xr3:uid="{9B1996B5-8F11-4A84-BFB4-5158FB66689E}" name="Column12151"/>
    <tableColumn id="12169" xr3:uid="{C932C4E7-DBD2-4830-9AF1-0893450EBB16}" name="Column12152"/>
    <tableColumn id="12170" xr3:uid="{F9544A98-8AAB-4C02-BEF7-EDD5BA60EA0B}" name="Column12153"/>
    <tableColumn id="12171" xr3:uid="{2FA1AF9B-437F-4615-870D-A40A9F529C69}" name="Column12154"/>
    <tableColumn id="12172" xr3:uid="{40B9BB42-6E17-4944-B25A-66033868F1A4}" name="Column12155"/>
    <tableColumn id="12173" xr3:uid="{D1FFCE29-F811-4B34-A1C6-F405D07B3168}" name="Column12156"/>
    <tableColumn id="12174" xr3:uid="{BA99763E-9C1F-40C7-9F8F-57841F4D3560}" name="Column12157"/>
    <tableColumn id="12175" xr3:uid="{40EFF65A-C3EF-45D3-8E78-A4266952A777}" name="Column12158"/>
    <tableColumn id="12176" xr3:uid="{BC8FC46B-D8D8-4C26-876F-32D601D867AF}" name="Column12159"/>
    <tableColumn id="12177" xr3:uid="{7554ABDC-5255-47D1-A189-2C850C61103D}" name="Column12160"/>
    <tableColumn id="12178" xr3:uid="{29AD15A7-3526-412A-BBD0-576268FC1F04}" name="Column12161"/>
    <tableColumn id="12179" xr3:uid="{DF906C28-F80C-4B87-8D43-21403DBA58A0}" name="Column12162"/>
    <tableColumn id="12180" xr3:uid="{48083189-F7B6-401F-BB5A-CB1DE804971C}" name="Column12163"/>
    <tableColumn id="12181" xr3:uid="{6F438D57-3562-43F7-95D8-E718B99ADC4A}" name="Column12164"/>
    <tableColumn id="12182" xr3:uid="{F1A426DE-CCE2-4769-99B9-CF0B0D536A8B}" name="Column12165"/>
    <tableColumn id="12183" xr3:uid="{B8F1D1F9-815A-432B-BB4E-79EA16DE1BE4}" name="Column12166"/>
    <tableColumn id="12184" xr3:uid="{11165CB3-685B-4D48-80D3-514B337C813E}" name="Column12167"/>
    <tableColumn id="12185" xr3:uid="{245054E7-AE51-4B48-92D0-5A421D4C2CAD}" name="Column12168"/>
    <tableColumn id="12186" xr3:uid="{F3258C06-D17B-4E2B-B2F7-235D4A9BD4EB}" name="Column12169"/>
    <tableColumn id="12187" xr3:uid="{4B75FC68-8094-4150-9BFD-83FD6C9A4EAD}" name="Column12170"/>
    <tableColumn id="12188" xr3:uid="{6C0E530F-DA2F-4626-B523-22541A1DA92A}" name="Column12171"/>
    <tableColumn id="12189" xr3:uid="{A195E536-C607-4680-9398-82C16DE3477E}" name="Column12172"/>
    <tableColumn id="12190" xr3:uid="{7B83FCAD-F892-4A84-96B6-857DA07BE71A}" name="Column12173"/>
    <tableColumn id="12191" xr3:uid="{3CC1819C-3D15-4954-B5D6-FEC7D8126BE1}" name="Column12174"/>
    <tableColumn id="12192" xr3:uid="{7427316F-715B-4899-9506-A4C792709804}" name="Column12175"/>
    <tableColumn id="12193" xr3:uid="{9AE23530-6DD8-40F8-8385-0218DC16C68D}" name="Column12176"/>
    <tableColumn id="12194" xr3:uid="{CB70A92D-4B54-4AF4-9F9E-41B88E1F863E}" name="Column12177"/>
    <tableColumn id="12195" xr3:uid="{2FBE6E6E-FBA9-4248-9AD5-CEC5EAA1E89C}" name="Column12178"/>
    <tableColumn id="12196" xr3:uid="{BE0FF45F-8595-4103-9C60-30A767DAC0BC}" name="Column12179"/>
    <tableColumn id="12197" xr3:uid="{F54A4C3E-9970-4CF9-98CF-4C6B86645960}" name="Column12180"/>
    <tableColumn id="12198" xr3:uid="{98E24587-40C0-40C9-93DD-232F96172900}" name="Column12181"/>
    <tableColumn id="12199" xr3:uid="{59CA5916-D688-4BD0-AC9D-92849B744742}" name="Column12182"/>
    <tableColumn id="12200" xr3:uid="{73735A8D-F9B5-4DDC-8991-D510E3AD0057}" name="Column12183"/>
    <tableColumn id="12201" xr3:uid="{E1EB9B86-F94F-4198-AB98-18CA3C6C6714}" name="Column12184"/>
    <tableColumn id="12202" xr3:uid="{679B90D5-FB8D-4981-9798-5CBFDB21EDE5}" name="Column12185"/>
    <tableColumn id="12203" xr3:uid="{DBD48E5C-D9E9-4939-8A18-06C5ADE24998}" name="Column12186"/>
    <tableColumn id="12204" xr3:uid="{EF42799A-9319-4E0D-839C-DA8595D9D8EA}" name="Column12187"/>
    <tableColumn id="12205" xr3:uid="{120907F9-9989-4283-B4CF-4A51571902F7}" name="Column12188"/>
    <tableColumn id="12206" xr3:uid="{EA14BE94-43AC-48AD-BF0B-879FC939A2B3}" name="Column12189"/>
    <tableColumn id="12207" xr3:uid="{701CD95D-10A3-42ED-B11F-E575FA7CDC9B}" name="Column12190"/>
    <tableColumn id="12208" xr3:uid="{8C2D3425-9E8C-46CD-AF17-4B9DE5C7654F}" name="Column12191"/>
    <tableColumn id="12209" xr3:uid="{FB2857EF-F6A1-49BA-ACBC-7A9919D2EFFA}" name="Column12192"/>
    <tableColumn id="12210" xr3:uid="{0418DA22-08F5-43AA-A9BB-A688B72CA3D8}" name="Column12193"/>
    <tableColumn id="12211" xr3:uid="{E1BE872A-4B39-49B4-B833-6A584359DF18}" name="Column12194"/>
    <tableColumn id="12212" xr3:uid="{5F97826B-9285-44B5-B641-B4927B5ECECB}" name="Column12195"/>
    <tableColumn id="12213" xr3:uid="{65F2B745-3020-40BB-9732-98FF539B8C1C}" name="Column12196"/>
    <tableColumn id="12214" xr3:uid="{03701DBC-4F28-4000-AD3B-1CFF3378FD08}" name="Column12197"/>
    <tableColumn id="12215" xr3:uid="{0F81180B-D545-4978-AEDF-58ED2AE55562}" name="Column12198"/>
    <tableColumn id="12216" xr3:uid="{B8513C9C-DED2-4F7C-A0CA-F61CE1BAEE04}" name="Column12199"/>
    <tableColumn id="12217" xr3:uid="{D3E25283-F5B7-4905-978B-D71DE353B988}" name="Column12200"/>
    <tableColumn id="12218" xr3:uid="{02104830-70DD-4F62-A0AD-36A73AEA189B}" name="Column12201"/>
    <tableColumn id="12219" xr3:uid="{AC51919E-B42D-415B-93B7-4B9CDC34687A}" name="Column12202"/>
    <tableColumn id="12220" xr3:uid="{1EB520D7-5C3A-45A8-B828-F9BE531061FE}" name="Column12203"/>
    <tableColumn id="12221" xr3:uid="{616CE63E-4CFF-425F-86F5-7C2706F36E14}" name="Column12204"/>
    <tableColumn id="12222" xr3:uid="{C68CB254-F7ED-4416-A7B7-16FB4F69A810}" name="Column12205"/>
    <tableColumn id="12223" xr3:uid="{B55C1ABC-2727-4028-AD45-4F97904678D4}" name="Column12206"/>
    <tableColumn id="12224" xr3:uid="{FDDB0179-648D-45E6-8437-F77EC2B5CA9C}" name="Column12207"/>
    <tableColumn id="12225" xr3:uid="{0D43851A-BE90-46F8-B33F-24D97AE5E0CD}" name="Column12208"/>
    <tableColumn id="12226" xr3:uid="{364DE1FA-07F6-4D6E-8471-524908A013EB}" name="Column12209"/>
    <tableColumn id="12227" xr3:uid="{3814FA02-C076-41B0-AB68-A361C3654499}" name="Column12210"/>
    <tableColumn id="12228" xr3:uid="{5ABC1909-F196-4261-A82E-9A5EA2FFF95E}" name="Column12211"/>
    <tableColumn id="12229" xr3:uid="{73216EE8-7431-4279-9A0E-8E83CB928660}" name="Column12212"/>
    <tableColumn id="12230" xr3:uid="{9EC52E0E-5A6F-49F0-9631-D49C79A57E51}" name="Column12213"/>
    <tableColumn id="12231" xr3:uid="{4A95C1FC-8F1E-41DA-A34E-358D5DE4758D}" name="Column12214"/>
    <tableColumn id="12232" xr3:uid="{A85C092F-E410-490A-8652-DA3191078B37}" name="Column12215"/>
    <tableColumn id="12233" xr3:uid="{8AB6BFA9-D396-416F-BB12-05270ACB63A1}" name="Column12216"/>
    <tableColumn id="12234" xr3:uid="{BD979699-5179-4502-BB61-C6E6517A9544}" name="Column12217"/>
    <tableColumn id="12235" xr3:uid="{EE1E7E35-2B1C-4983-8777-9E237B69A68D}" name="Column12218"/>
    <tableColumn id="12236" xr3:uid="{909ABE0D-19D0-4472-8106-4BA53C79CD96}" name="Column12219"/>
    <tableColumn id="12237" xr3:uid="{D9F7D04A-FB62-4848-97FB-67DFE6363BF6}" name="Column12220"/>
    <tableColumn id="12238" xr3:uid="{6EDCF795-7B29-4365-91F3-BC82BAEAE7A6}" name="Column12221"/>
    <tableColumn id="12239" xr3:uid="{2AB7BCFB-1F32-46D5-B373-F0D143994186}" name="Column12222"/>
    <tableColumn id="12240" xr3:uid="{E19DC9FB-66AD-4371-AEBB-D307C765B029}" name="Column12223"/>
    <tableColumn id="12241" xr3:uid="{FE7B5A8C-42B8-4F44-A525-487EFC2AF37E}" name="Column12224"/>
    <tableColumn id="12242" xr3:uid="{7DEAB06F-F969-42B4-813A-BEDCBBA7E560}" name="Column12225"/>
    <tableColumn id="12243" xr3:uid="{4691E9D4-0701-42B4-8400-0EDFBD066F87}" name="Column12226"/>
    <tableColumn id="12244" xr3:uid="{FA3D0B55-201F-4C97-BB19-9B3582EDC41F}" name="Column12227"/>
    <tableColumn id="12245" xr3:uid="{6106B8C7-5078-4A4A-AB0D-0DFC2FB584F3}" name="Column12228"/>
    <tableColumn id="12246" xr3:uid="{CAB6A32B-5A34-4EDA-B0A4-C06D392795F5}" name="Column12229"/>
    <tableColumn id="12247" xr3:uid="{3D43F7D7-8992-4C48-8D0D-495326AC449D}" name="Column12230"/>
    <tableColumn id="12248" xr3:uid="{84FDD7B0-1DD8-41C2-8AA8-F06140F2AE59}" name="Column12231"/>
    <tableColumn id="12249" xr3:uid="{55B3FD26-09F5-4B53-8124-6A929757E2D8}" name="Column12232"/>
    <tableColumn id="12250" xr3:uid="{9EE1B516-E5B7-4192-A779-4B7B3C7B3EB5}" name="Column12233"/>
    <tableColumn id="12251" xr3:uid="{71F61060-B508-4C0A-B99A-9DF0A12901AE}" name="Column12234"/>
    <tableColumn id="12252" xr3:uid="{44360974-FADA-4E35-B979-5D6AE2F5B10A}" name="Column12235"/>
    <tableColumn id="12253" xr3:uid="{70A0D0A3-3B0A-46CD-AB37-055517A0CF60}" name="Column12236"/>
    <tableColumn id="12254" xr3:uid="{8172046D-6046-4EDC-A9B6-4B978B674308}" name="Column12237"/>
    <tableColumn id="12255" xr3:uid="{1ED78D18-A709-4A42-AD97-28E43A661FD3}" name="Column12238"/>
    <tableColumn id="12256" xr3:uid="{8363FEB8-4660-4F2C-B7C1-670B3DD4DFC7}" name="Column12239"/>
    <tableColumn id="12257" xr3:uid="{B3415A8A-973A-494F-8078-3A6AFE3B89E9}" name="Column12240"/>
    <tableColumn id="12258" xr3:uid="{02ECABDE-A44E-4F64-AE3E-58B07894C988}" name="Column12241"/>
    <tableColumn id="12259" xr3:uid="{76F6C70F-4BF5-40C7-B037-DAC9CEAA1287}" name="Column12242"/>
    <tableColumn id="12260" xr3:uid="{55D8942E-DEB2-4E44-9C1E-B1E3370B89DC}" name="Column12243"/>
    <tableColumn id="12261" xr3:uid="{2F4A9B85-B45B-43AE-8B9C-595BC2470804}" name="Column12244"/>
    <tableColumn id="12262" xr3:uid="{4AB21FC3-6F12-40BA-BC71-4B43AA2F728C}" name="Column12245"/>
    <tableColumn id="12263" xr3:uid="{DEBF1E61-4E08-48BE-B70C-11B96AF10665}" name="Column12246"/>
    <tableColumn id="12264" xr3:uid="{F3E2E34D-FAF2-4C09-87FB-EE2E8DF4171D}" name="Column12247"/>
    <tableColumn id="12265" xr3:uid="{910B7E2E-9DDE-445D-BF84-FE7A886059FF}" name="Column12248"/>
    <tableColumn id="12266" xr3:uid="{C4B3A6CE-0C9A-47F8-A056-CDEDF237F1C9}" name="Column12249"/>
    <tableColumn id="12267" xr3:uid="{177CBA88-B1A9-4E91-BB3F-83411C83AF66}" name="Column12250"/>
    <tableColumn id="12268" xr3:uid="{A18A6EFE-737D-4BC0-853B-CEC6BECEDA6A}" name="Column12251"/>
    <tableColumn id="12269" xr3:uid="{C56BA3A4-9171-429A-8E9F-F34B92052DA2}" name="Column12252"/>
    <tableColumn id="12270" xr3:uid="{415C8282-95BE-4463-97A7-861CE1F1F87C}" name="Column12253"/>
    <tableColumn id="12271" xr3:uid="{3CBF2866-DB63-4078-AED4-4918ECBAA840}" name="Column12254"/>
    <tableColumn id="12272" xr3:uid="{6174F8D3-DD34-4014-961E-9FC0C8D0E8D5}" name="Column12255"/>
    <tableColumn id="12273" xr3:uid="{AAED363C-1BB9-4BF9-A2A0-33D3A656E9A3}" name="Column12256"/>
    <tableColumn id="12274" xr3:uid="{EB955378-0401-4F1C-B0EF-B418140722FD}" name="Column12257"/>
    <tableColumn id="12275" xr3:uid="{01ACAF02-5B10-482E-A062-703479E6A893}" name="Column12258"/>
    <tableColumn id="12276" xr3:uid="{FE144217-C6DE-4FD6-92C4-C4630E2668CC}" name="Column12259"/>
    <tableColumn id="12277" xr3:uid="{5559A2E1-BE0C-48E4-8A4A-529659F59593}" name="Column12260"/>
    <tableColumn id="12278" xr3:uid="{E770D4DC-24CA-402B-A890-89881650A0E3}" name="Column12261"/>
    <tableColumn id="12279" xr3:uid="{78B92FBF-B1AF-4A0A-8450-72D3C3C42851}" name="Column12262"/>
    <tableColumn id="12280" xr3:uid="{F6CD4127-ECB1-44EA-B585-629FA4EE2FF0}" name="Column12263"/>
    <tableColumn id="12281" xr3:uid="{1373FEDE-85F1-4B4B-90B4-00FD04AE7D4E}" name="Column12264"/>
    <tableColumn id="12282" xr3:uid="{616B8965-030F-4B45-BCF8-DB0E13903557}" name="Column12265"/>
    <tableColumn id="12283" xr3:uid="{378AA38D-7404-47A0-A843-3AC67B30F00E}" name="Column12266"/>
    <tableColumn id="12284" xr3:uid="{107B6D6C-B21B-4ACA-85D8-5B012E990720}" name="Column12267"/>
    <tableColumn id="12285" xr3:uid="{C5922A11-B240-4F5F-877C-C2A774BEA7F1}" name="Column12268"/>
    <tableColumn id="12286" xr3:uid="{137D9490-2378-48CF-A742-F07279FCAA5D}" name="Column12269"/>
    <tableColumn id="12287" xr3:uid="{A429F57F-BC91-4C87-8DDB-D52A9041D93A}" name="Column12270"/>
    <tableColumn id="12288" xr3:uid="{36851C42-AB2D-4941-AC84-DFCB292C5DF1}" name="Column12271"/>
    <tableColumn id="12289" xr3:uid="{4CD1969D-FABB-4DBF-89BD-7B1E4033AC46}" name="Column12272"/>
    <tableColumn id="12290" xr3:uid="{6009DA4B-1DB1-4F2A-8640-76133E325277}" name="Column12273"/>
    <tableColumn id="12291" xr3:uid="{442B517A-AD53-4945-AADA-10B92BE42CF6}" name="Column12274"/>
    <tableColumn id="12292" xr3:uid="{E01D8EFA-8825-417F-906E-B494D89FADF1}" name="Column12275"/>
    <tableColumn id="12293" xr3:uid="{99DD89D9-77F7-4284-B236-46F742E79ADD}" name="Column12276"/>
    <tableColumn id="12294" xr3:uid="{4D0D923B-2F99-4256-A56C-84C8EFC6B67C}" name="Column12277"/>
    <tableColumn id="12295" xr3:uid="{84A0818B-2C2B-403E-B6C7-83C56275D7E7}" name="Column12278"/>
    <tableColumn id="12296" xr3:uid="{98641B5A-1E4F-40D1-863F-2F22E5828F70}" name="Column12279"/>
    <tableColumn id="12297" xr3:uid="{FC117819-CA04-4EEE-8EA4-FBD756A95B34}" name="Column12280"/>
    <tableColumn id="12298" xr3:uid="{F1611DC6-889A-4E0C-BD82-A8B128D507DA}" name="Column12281"/>
    <tableColumn id="12299" xr3:uid="{6BA432D2-437A-4F9B-BA4B-00C8F3FE7058}" name="Column12282"/>
    <tableColumn id="12300" xr3:uid="{AA72024D-35DC-4359-AFB8-91390695BC39}" name="Column12283"/>
    <tableColumn id="12301" xr3:uid="{8B89E0C2-A5DD-40B9-AAC8-2C4F50031270}" name="Column12284"/>
    <tableColumn id="12302" xr3:uid="{455EDD86-C8E6-4DA2-B640-DDF62E459299}" name="Column12285"/>
    <tableColumn id="12303" xr3:uid="{EA4C9E4B-9BD4-4B21-B7E3-3A8AFD880B5C}" name="Column12286"/>
    <tableColumn id="12304" xr3:uid="{145D8E9D-4CB1-4670-9F4C-41FA19042E9B}" name="Column12287"/>
    <tableColumn id="12305" xr3:uid="{F892538D-CC6D-40B0-AA6B-455D06102912}" name="Column12288"/>
    <tableColumn id="12306" xr3:uid="{ED9CD178-EFCB-45BC-AEF6-0CF0720AA660}" name="Column12289"/>
    <tableColumn id="12307" xr3:uid="{09D4F28F-C917-4AE6-91EA-8E545673C043}" name="Column12290"/>
    <tableColumn id="12308" xr3:uid="{9FCF38AF-A4B9-479E-BEC9-F5F1CAA2361C}" name="Column12291"/>
    <tableColumn id="12309" xr3:uid="{6A08C902-0F47-48E5-BA5D-962A5371C86D}" name="Column12292"/>
    <tableColumn id="12310" xr3:uid="{BEAB5AF6-C98B-481F-A61F-F8BF95D60B8B}" name="Column12293"/>
    <tableColumn id="12311" xr3:uid="{F215458B-04DF-4344-8E07-EA8AC63A8884}" name="Column12294"/>
    <tableColumn id="12312" xr3:uid="{53A07DC7-BFE2-429D-9E77-0A9CF92279F0}" name="Column12295"/>
    <tableColumn id="12313" xr3:uid="{AA7BF5FC-E8C9-48C9-9CD0-73F05F963A6D}" name="Column12296"/>
    <tableColumn id="12314" xr3:uid="{E6035B3C-0476-457C-9C9A-31E89EB99D14}" name="Column12297"/>
    <tableColumn id="12315" xr3:uid="{87D1C431-840D-48C7-853B-27F907F732B9}" name="Column12298"/>
    <tableColumn id="12316" xr3:uid="{325BBA96-572D-4092-9671-631E2DDD46F2}" name="Column12299"/>
    <tableColumn id="12317" xr3:uid="{FFB689D0-1141-4F0F-94B7-958A0614AF7B}" name="Column12300"/>
    <tableColumn id="12318" xr3:uid="{F8705FF1-3904-4336-8828-565AB6CEA0A7}" name="Column12301"/>
    <tableColumn id="12319" xr3:uid="{744A5374-CA8B-4815-BF83-922BEC31EB6B}" name="Column12302"/>
    <tableColumn id="12320" xr3:uid="{17D69F5C-EC0D-49CB-B3C4-7D8149752A5E}" name="Column12303"/>
    <tableColumn id="12321" xr3:uid="{3D760F37-08E6-49BC-B8CB-092A867C3994}" name="Column12304"/>
    <tableColumn id="12322" xr3:uid="{3150EC1D-C755-4E8C-BB5D-67248FFBBE32}" name="Column12305"/>
    <tableColumn id="12323" xr3:uid="{91B18E7B-002A-49FF-A196-3A467970D07F}" name="Column12306"/>
    <tableColumn id="12324" xr3:uid="{F35E75F9-509A-414B-B412-034F2506E004}" name="Column12307"/>
    <tableColumn id="12325" xr3:uid="{D8BACE04-A95D-4DE1-8FA1-CF14350AD4C4}" name="Column12308"/>
    <tableColumn id="12326" xr3:uid="{9DE10CC2-5C42-44B4-952C-3388E87A552F}" name="Column12309"/>
    <tableColumn id="12327" xr3:uid="{3C17D37E-9738-41DD-ACD4-076FFEE3F607}" name="Column12310"/>
    <tableColumn id="12328" xr3:uid="{C5362548-BD53-447C-8A8D-486B28B289BC}" name="Column12311"/>
    <tableColumn id="12329" xr3:uid="{80FA1605-9C9F-4DB2-BF2C-C2504951BB64}" name="Column12312"/>
    <tableColumn id="12330" xr3:uid="{2BBC45FA-074A-4D98-B590-CD89406EA46A}" name="Column12313"/>
    <tableColumn id="12331" xr3:uid="{1483F679-51F6-4020-9247-11E024379749}" name="Column12314"/>
    <tableColumn id="12332" xr3:uid="{4F3EFA6D-3E83-4747-B285-E515A5D9B283}" name="Column12315"/>
    <tableColumn id="12333" xr3:uid="{A89FD76E-E5B5-4CD0-B96C-BF7DDBEF376A}" name="Column12316"/>
    <tableColumn id="12334" xr3:uid="{DF017404-DA04-4658-A391-08EBBF065204}" name="Column12317"/>
    <tableColumn id="12335" xr3:uid="{17EC2BAA-ACF7-4950-B17B-8E6A99B5173C}" name="Column12318"/>
    <tableColumn id="12336" xr3:uid="{75BB255D-E466-494E-998C-32A160CCEE53}" name="Column12319"/>
    <tableColumn id="12337" xr3:uid="{6B00BB91-8162-46BA-AFC0-400AA860E174}" name="Column12320"/>
    <tableColumn id="12338" xr3:uid="{11E3FA7F-37EA-427A-BDB0-908B100121DF}" name="Column12321"/>
    <tableColumn id="12339" xr3:uid="{CBDF8FEA-9731-49C7-A734-2F14FA169298}" name="Column12322"/>
    <tableColumn id="12340" xr3:uid="{A183B7BB-84F0-484D-9458-10894BBA2A51}" name="Column12323"/>
    <tableColumn id="12341" xr3:uid="{11C3342B-0083-47A9-938C-E516EA02703C}" name="Column12324"/>
    <tableColumn id="12342" xr3:uid="{190F345C-D832-470B-990D-3B6E856EEC69}" name="Column12325"/>
    <tableColumn id="12343" xr3:uid="{FFA9A139-1F4B-4443-A65A-E9F93434162A}" name="Column12326"/>
    <tableColumn id="12344" xr3:uid="{7565E0E6-B2A0-4B7F-B2D7-713F9115359F}" name="Column12327"/>
    <tableColumn id="12345" xr3:uid="{CBC9E641-420F-4CC4-BE29-6F85DBF3B3AD}" name="Column12328"/>
    <tableColumn id="12346" xr3:uid="{275A0417-90E7-46D7-91A2-F2D68D557974}" name="Column12329"/>
    <tableColumn id="12347" xr3:uid="{663B4ADF-8EBF-4ABF-84B9-7119FFA31BDD}" name="Column12330"/>
    <tableColumn id="12348" xr3:uid="{FCC0FD5D-D368-486D-A0F9-A4950ABEBEA5}" name="Column12331"/>
    <tableColumn id="12349" xr3:uid="{B51EFA46-F2E6-4F6A-B1AF-199F22A0E6F8}" name="Column12332"/>
    <tableColumn id="12350" xr3:uid="{0A17D7A3-D26F-43FE-AAE9-94AC31980D25}" name="Column12333"/>
    <tableColumn id="12351" xr3:uid="{137FFED0-68CA-4473-9F60-B8D51727F4FE}" name="Column12334"/>
    <tableColumn id="12352" xr3:uid="{26239A70-BD58-4FB0-A1C2-982019EE7091}" name="Column12335"/>
    <tableColumn id="12353" xr3:uid="{B56692B9-E2A9-4E0C-B73D-358CD3022010}" name="Column12336"/>
    <tableColumn id="12354" xr3:uid="{25C12E74-F8F9-4E99-BEF5-7D6956C01FAD}" name="Column12337"/>
    <tableColumn id="12355" xr3:uid="{7501B91C-E0B3-4B54-9AB2-245619DC9476}" name="Column12338"/>
    <tableColumn id="12356" xr3:uid="{58FDD755-C4E0-4D6E-A920-DFECA46D00EE}" name="Column12339"/>
    <tableColumn id="12357" xr3:uid="{7A4B36F1-2715-4A2E-9BD1-38EF54FB6851}" name="Column12340"/>
    <tableColumn id="12358" xr3:uid="{53F23615-FBA8-451F-8E2D-70EE8C4875E0}" name="Column12341"/>
    <tableColumn id="12359" xr3:uid="{C185AD10-0589-40B8-9D80-D5241B216106}" name="Column12342"/>
    <tableColumn id="12360" xr3:uid="{01F92583-1776-4B0E-8D13-0209E5E96542}" name="Column12343"/>
    <tableColumn id="12361" xr3:uid="{B0795DAC-A3AC-4D1C-9186-CEFAF1E8953B}" name="Column12344"/>
    <tableColumn id="12362" xr3:uid="{C056B6A9-F11C-4DDF-918C-1F39A29E6AA5}" name="Column12345"/>
    <tableColumn id="12363" xr3:uid="{99C11575-091F-432A-AAD2-E8E76E484C6A}" name="Column12346"/>
    <tableColumn id="12364" xr3:uid="{5C02B4A7-879E-4438-A4BB-D843F7C302DC}" name="Column12347"/>
    <tableColumn id="12365" xr3:uid="{65B7FBBD-510A-49F6-88C1-666971637B64}" name="Column12348"/>
    <tableColumn id="12366" xr3:uid="{F3D88351-B927-4688-8034-DE32A6222D47}" name="Column12349"/>
    <tableColumn id="12367" xr3:uid="{329B4627-0D4D-466A-836F-74EED1B0DB69}" name="Column12350"/>
    <tableColumn id="12368" xr3:uid="{A62CA86D-17C0-4653-A9AD-4C0EDAE38443}" name="Column12351"/>
    <tableColumn id="12369" xr3:uid="{38ED3ED4-3CF6-4CED-B324-5D258C2CDF0E}" name="Column12352"/>
    <tableColumn id="12370" xr3:uid="{9F5C6A50-9C44-4C80-BAB7-4911C2F787CF}" name="Column12353"/>
    <tableColumn id="12371" xr3:uid="{DF73FF19-BD4E-4254-B43E-9B60BD8FACB8}" name="Column12354"/>
    <tableColumn id="12372" xr3:uid="{320ED4E9-03F9-4392-BBAF-98E82401411C}" name="Column12355"/>
    <tableColumn id="12373" xr3:uid="{88A157EA-DE06-4408-8AE1-8A3D41AA71FC}" name="Column12356"/>
    <tableColumn id="12374" xr3:uid="{62DBBE2A-8E8E-4E1A-B9C6-29CAC77E7495}" name="Column12357"/>
    <tableColumn id="12375" xr3:uid="{8389412C-6F53-4012-B79F-A3916DC10A75}" name="Column12358"/>
    <tableColumn id="12376" xr3:uid="{DB8B1ED4-7D9A-43D3-9131-F0B21D74CE46}" name="Column12359"/>
    <tableColumn id="12377" xr3:uid="{806D0CD3-96AE-4603-8766-73FDB1A9E5D9}" name="Column12360"/>
    <tableColumn id="12378" xr3:uid="{7E48A75C-9886-4B0E-9B86-37712C6FCFDE}" name="Column12361"/>
    <tableColumn id="12379" xr3:uid="{25100265-49BE-4750-BC09-9A6EE6B657F9}" name="Column12362"/>
    <tableColumn id="12380" xr3:uid="{31266505-6B90-4F1B-81E0-7F9C785636BF}" name="Column12363"/>
    <tableColumn id="12381" xr3:uid="{15486BDB-7203-4CA5-BB9C-5F11BF53EE5D}" name="Column12364"/>
    <tableColumn id="12382" xr3:uid="{FBE86E8A-C08B-4D08-8A88-5F29AB2834B2}" name="Column12365"/>
    <tableColumn id="12383" xr3:uid="{1ED4C166-DB55-40BB-AA84-899D8F2572F1}" name="Column12366"/>
    <tableColumn id="12384" xr3:uid="{89AB6A92-A4A1-4E12-9957-498C482AC113}" name="Column12367"/>
    <tableColumn id="12385" xr3:uid="{2BABEAAC-CB0A-4A93-AFB7-226DC034EEA0}" name="Column12368"/>
    <tableColumn id="12386" xr3:uid="{C84D0B7F-A99A-471B-AA61-15E9C194FD8F}" name="Column12369"/>
    <tableColumn id="12387" xr3:uid="{62D5BC2B-C64F-4001-B7E9-7A80B22CC036}" name="Column12370"/>
    <tableColumn id="12388" xr3:uid="{69A12CFF-BE74-44E5-81B0-54792545A6D0}" name="Column12371"/>
    <tableColumn id="12389" xr3:uid="{EF080B54-83C5-4980-9879-7CE11B9E33FF}" name="Column12372"/>
    <tableColumn id="12390" xr3:uid="{F438C3E7-738F-4B14-A174-AFB13396BBF6}" name="Column12373"/>
    <tableColumn id="12391" xr3:uid="{2C44295E-23F6-4802-A8C5-5CACF2DE54DD}" name="Column12374"/>
    <tableColumn id="12392" xr3:uid="{2544B19F-69DD-46E9-8A19-BA2A75D7B0E5}" name="Column12375"/>
    <tableColumn id="12393" xr3:uid="{4550B900-E1F8-449A-9136-D8815601FD52}" name="Column12376"/>
    <tableColumn id="12394" xr3:uid="{5E5565F5-FFAF-4ECA-A2DA-25BEB572AD65}" name="Column12377"/>
    <tableColumn id="12395" xr3:uid="{A2C082AB-CFCC-4876-9456-194FC5E9DE9F}" name="Column12378"/>
    <tableColumn id="12396" xr3:uid="{7387B27E-877C-4620-8628-7AE616A131D3}" name="Column12379"/>
    <tableColumn id="12397" xr3:uid="{75EAF170-3821-4413-87F1-4CA1489188DE}" name="Column12380"/>
    <tableColumn id="12398" xr3:uid="{BF0FE8A1-4D54-4237-BF4C-F30A9695814B}" name="Column12381"/>
    <tableColumn id="12399" xr3:uid="{1C62DE5D-7C19-4D82-88C4-E5B4CE8A16FB}" name="Column12382"/>
    <tableColumn id="12400" xr3:uid="{778329C7-8573-4BE5-ACC0-4128DAECA1A7}" name="Column12383"/>
    <tableColumn id="12401" xr3:uid="{492C8D9B-D5F1-4FB9-B400-693E84A3086C}" name="Column12384"/>
    <tableColumn id="12402" xr3:uid="{685D2CCF-C642-451E-9DCD-810C988B7632}" name="Column12385"/>
    <tableColumn id="12403" xr3:uid="{5626992B-9B02-4DBE-BDCF-1406F3F6D7F6}" name="Column12386"/>
    <tableColumn id="12404" xr3:uid="{922A99D1-94DA-43B1-A9EE-42656BC25F95}" name="Column12387"/>
    <tableColumn id="12405" xr3:uid="{E65DA5D3-21C2-4EE2-A867-5CD5E61500F0}" name="Column12388"/>
    <tableColumn id="12406" xr3:uid="{D1730F76-FFE5-4EBC-9AAA-BBEE73B59495}" name="Column12389"/>
    <tableColumn id="12407" xr3:uid="{67A896ED-67A7-4C81-B2FB-4F6880A14A76}" name="Column12390"/>
    <tableColumn id="12408" xr3:uid="{44DECD5C-C9D1-4B56-9F58-6DB8060BB0E8}" name="Column12391"/>
    <tableColumn id="12409" xr3:uid="{26D14A8E-FDC3-40F5-AC01-05E4364D04BD}" name="Column12392"/>
    <tableColumn id="12410" xr3:uid="{B41EF7B7-70C6-415A-A260-9C2370760EC7}" name="Column12393"/>
    <tableColumn id="12411" xr3:uid="{518314BF-01DE-48AD-9403-574689E6C72A}" name="Column12394"/>
    <tableColumn id="12412" xr3:uid="{FDD9F00C-66F5-4969-B28E-5E424E5AD6EA}" name="Column12395"/>
    <tableColumn id="12413" xr3:uid="{2285DDFF-EC13-4A0F-91C7-6A2B7596AD0F}" name="Column12396"/>
    <tableColumn id="12414" xr3:uid="{4242294B-991A-4EB2-9204-70B8D17C3061}" name="Column12397"/>
    <tableColumn id="12415" xr3:uid="{04B3B468-BCEE-44FF-8C78-AA446694EA56}" name="Column12398"/>
    <tableColumn id="12416" xr3:uid="{A8D4C1B9-7A83-4D9A-A524-036643F24696}" name="Column12399"/>
    <tableColumn id="12417" xr3:uid="{5BAA4D6E-38FD-4D2A-94B1-81CE681FB179}" name="Column12400"/>
    <tableColumn id="12418" xr3:uid="{A9C20A26-7723-4577-A83C-88FAFEA97F92}" name="Column12401"/>
    <tableColumn id="12419" xr3:uid="{FB0E329B-79C5-4917-B076-B2CF51C83A8B}" name="Column12402"/>
    <tableColumn id="12420" xr3:uid="{ED23D957-378D-47AC-8B9C-8DFE6688CEF1}" name="Column12403"/>
    <tableColumn id="12421" xr3:uid="{857F99CA-3FF5-4E5F-ADD0-DD3C4BC875C4}" name="Column12404"/>
    <tableColumn id="12422" xr3:uid="{7866D744-3609-42C9-B382-6D1D92CB4B2E}" name="Column12405"/>
    <tableColumn id="12423" xr3:uid="{494B08D1-C9F7-471B-B849-41DA487D3191}" name="Column12406"/>
    <tableColumn id="12424" xr3:uid="{6FBA020D-0C47-4D2A-8C02-124EF667469B}" name="Column12407"/>
    <tableColumn id="12425" xr3:uid="{C5780316-ABFB-4420-AA28-EF6C5500ACF2}" name="Column12408"/>
    <tableColumn id="12426" xr3:uid="{106843E3-E739-4086-B152-D49296CB2F63}" name="Column12409"/>
    <tableColumn id="12427" xr3:uid="{877729CB-235A-492A-80BF-C5F87551CF11}" name="Column12410"/>
    <tableColumn id="12428" xr3:uid="{7EFDB968-7F57-4DA5-B8F1-65B376A46955}" name="Column12411"/>
    <tableColumn id="12429" xr3:uid="{7D6AD5C4-9558-4076-B23D-CA63A137BC91}" name="Column12412"/>
    <tableColumn id="12430" xr3:uid="{8CB841AA-8A88-4F24-AA1C-EEE33F70B17A}" name="Column12413"/>
    <tableColumn id="12431" xr3:uid="{199A5CE7-3BE6-435B-A8EC-17AA6A51BDAB}" name="Column12414"/>
    <tableColumn id="12432" xr3:uid="{EFBDA8C4-D73E-4FA4-88C4-499B82614660}" name="Column12415"/>
    <tableColumn id="12433" xr3:uid="{78C37839-FCFA-4152-8759-B9FF1B7C83BB}" name="Column12416"/>
    <tableColumn id="12434" xr3:uid="{0FF61293-454F-41FC-B119-05E3E665DDC5}" name="Column12417"/>
    <tableColumn id="12435" xr3:uid="{CADE8261-0B72-43D6-BE9F-C7E6B6810E93}" name="Column12418"/>
    <tableColumn id="12436" xr3:uid="{61923071-04AF-48C4-9239-9D1AC19D53A3}" name="Column12419"/>
    <tableColumn id="12437" xr3:uid="{BE41076E-036E-43CE-B587-DFD1AA749820}" name="Column12420"/>
    <tableColumn id="12438" xr3:uid="{28CE240A-7F0E-4EC4-8943-62CA350B3476}" name="Column12421"/>
    <tableColumn id="12439" xr3:uid="{DE588DF0-AA62-44DB-B039-3C09A95FF3ED}" name="Column12422"/>
    <tableColumn id="12440" xr3:uid="{0203A0D0-3E07-4768-8E6B-8709A06C7257}" name="Column12423"/>
    <tableColumn id="12441" xr3:uid="{ABF68BFD-1385-40D6-B8C9-E8CD06BD0AA1}" name="Column12424"/>
    <tableColumn id="12442" xr3:uid="{8F979CC8-A548-40F7-A98A-A4D2C6BC5C2C}" name="Column12425"/>
    <tableColumn id="12443" xr3:uid="{DADDACC2-CFBE-47FD-85C0-6C96DD297BE6}" name="Column12426"/>
    <tableColumn id="12444" xr3:uid="{0FB56C36-5004-45C3-B690-0F198D574634}" name="Column12427"/>
    <tableColumn id="12445" xr3:uid="{1475328B-C644-44D5-9E97-76D04A9CC234}" name="Column12428"/>
    <tableColumn id="12446" xr3:uid="{F5C34956-E1EB-4063-AC2A-2B11AD181B76}" name="Column12429"/>
    <tableColumn id="12447" xr3:uid="{0FBE17D6-9743-460E-9082-E7EED73E02F9}" name="Column12430"/>
    <tableColumn id="12448" xr3:uid="{4004705B-658B-485A-A0EB-68180A1159C3}" name="Column12431"/>
    <tableColumn id="12449" xr3:uid="{FD5FF0C3-682C-43E5-A4E3-A6A86B2916C9}" name="Column12432"/>
    <tableColumn id="12450" xr3:uid="{F6788E07-5327-4C9C-89C8-10680BF52E4D}" name="Column12433"/>
    <tableColumn id="12451" xr3:uid="{FD25F864-E8F2-4525-9EFE-8A071CC23F0A}" name="Column12434"/>
    <tableColumn id="12452" xr3:uid="{C1566781-9E2B-4198-A83C-C1A6E454C5C6}" name="Column12435"/>
    <tableColumn id="12453" xr3:uid="{7A008ECB-043B-45DF-8326-B549EE4C709F}" name="Column12436"/>
    <tableColumn id="12454" xr3:uid="{6C40B58D-647F-4568-80A1-8071D6F9AB30}" name="Column12437"/>
    <tableColumn id="12455" xr3:uid="{DDD92FB7-2980-4C71-A099-428E1E676922}" name="Column12438"/>
    <tableColumn id="12456" xr3:uid="{D71AA738-E3D4-4DE8-8072-2DA932682E34}" name="Column12439"/>
    <tableColumn id="12457" xr3:uid="{EF1ECDB8-3F6F-4563-BFDA-1D2A318E6E73}" name="Column12440"/>
    <tableColumn id="12458" xr3:uid="{54F5A43B-36C7-4DBC-9070-1D4F76A19442}" name="Column12441"/>
    <tableColumn id="12459" xr3:uid="{2F001594-7DFD-4315-9E28-BEE9B69113B6}" name="Column12442"/>
    <tableColumn id="12460" xr3:uid="{791A98FC-77D5-4E5F-AB1F-37D413F1B260}" name="Column12443"/>
    <tableColumn id="12461" xr3:uid="{3830C2AF-3BEC-427C-B4E1-E4CF39200D59}" name="Column12444"/>
    <tableColumn id="12462" xr3:uid="{59CF1C36-2771-48E0-AEA3-681B708BDA95}" name="Column12445"/>
    <tableColumn id="12463" xr3:uid="{54F04577-4333-4A17-881D-DB6A55B93102}" name="Column12446"/>
    <tableColumn id="12464" xr3:uid="{A1DC38C8-EBC6-4888-8BED-EBD2F3760053}" name="Column12447"/>
    <tableColumn id="12465" xr3:uid="{2EC79B75-A802-40F8-AB47-E116CC5193B9}" name="Column12448"/>
    <tableColumn id="12466" xr3:uid="{A30BF2BF-D551-4611-B115-87A6B633689F}" name="Column12449"/>
    <tableColumn id="12467" xr3:uid="{07EC8F16-50CE-4CE6-901D-68A0D1BE7750}" name="Column12450"/>
    <tableColumn id="12468" xr3:uid="{F3BCECCD-3B73-4356-95B0-66BD8EA0BE92}" name="Column12451"/>
    <tableColumn id="12469" xr3:uid="{8A6496CB-FD4C-4306-8E3B-F4C134FAE0E1}" name="Column12452"/>
    <tableColumn id="12470" xr3:uid="{8D8F8E5D-8BC4-4CF5-A652-D56A8157C67B}" name="Column12453"/>
    <tableColumn id="12471" xr3:uid="{94B31483-1981-44FD-878E-15DF29919147}" name="Column12454"/>
    <tableColumn id="12472" xr3:uid="{F59519A5-6D3C-4E91-94EC-634034F1F831}" name="Column12455"/>
    <tableColumn id="12473" xr3:uid="{F8AFBAC8-B0C6-4052-89FA-8A095A95E6DF}" name="Column12456"/>
    <tableColumn id="12474" xr3:uid="{D6F99F69-0C1C-428E-9A9A-63B63509BCEC}" name="Column12457"/>
    <tableColumn id="12475" xr3:uid="{A7A57D3A-BEBF-43EC-92DF-63AFDC34BE6E}" name="Column12458"/>
    <tableColumn id="12476" xr3:uid="{C9E3FB47-9E84-4A1E-8039-D122E64825BB}" name="Column12459"/>
    <tableColumn id="12477" xr3:uid="{CDE626F4-43C2-467C-98E4-E64A37C7A7E2}" name="Column12460"/>
    <tableColumn id="12478" xr3:uid="{18C7E343-834F-424A-A9A0-A16BF6DA7CD5}" name="Column12461"/>
    <tableColumn id="12479" xr3:uid="{4CA8DA18-D847-4F66-885E-0322C2E15909}" name="Column12462"/>
    <tableColumn id="12480" xr3:uid="{A4F476C9-EC39-400B-8F87-ADEB1ED2BDA3}" name="Column12463"/>
    <tableColumn id="12481" xr3:uid="{B9625285-FDEE-4EC3-BADE-C8EF6CEAE438}" name="Column12464"/>
    <tableColumn id="12482" xr3:uid="{BC262858-DA5A-48B5-8478-6E207F231A84}" name="Column12465"/>
    <tableColumn id="12483" xr3:uid="{9FAC45BA-E541-423C-AC52-CE988C226866}" name="Column12466"/>
    <tableColumn id="12484" xr3:uid="{5215743E-AD15-4BAA-ABE0-BF5FA3945349}" name="Column12467"/>
    <tableColumn id="12485" xr3:uid="{C35404A7-3274-4A11-A64C-43ECFFA0E79C}" name="Column12468"/>
    <tableColumn id="12486" xr3:uid="{02B62A87-84BB-46D7-A4D7-1F4021C33931}" name="Column12469"/>
    <tableColumn id="12487" xr3:uid="{1F31E9C5-8991-4485-9CA1-5359FF9E41F7}" name="Column12470"/>
    <tableColumn id="12488" xr3:uid="{D5F9D834-411D-4A25-AA3D-43DAC60CCEC3}" name="Column12471"/>
    <tableColumn id="12489" xr3:uid="{2B842A36-3124-400E-92B6-104D002918AB}" name="Column12472"/>
    <tableColumn id="12490" xr3:uid="{83E981CA-0354-4B48-8080-997C1E981883}" name="Column12473"/>
    <tableColumn id="12491" xr3:uid="{4C08F826-8AC0-4CAC-8219-DE2077F1EB7E}" name="Column12474"/>
    <tableColumn id="12492" xr3:uid="{88DE30C7-C8B0-47BE-BB4D-C0E5D13F2914}" name="Column12475"/>
    <tableColumn id="12493" xr3:uid="{5020898E-314B-4567-AEE7-11A172FD4C14}" name="Column12476"/>
    <tableColumn id="12494" xr3:uid="{9EA7B21F-B31F-48E8-B0FA-967E77FB2180}" name="Column12477"/>
    <tableColumn id="12495" xr3:uid="{0E23DECC-5858-4C92-81E5-3396EB19E552}" name="Column12478"/>
    <tableColumn id="12496" xr3:uid="{C624E6CB-3751-4B0A-B175-0CBB799D3DE1}" name="Column12479"/>
    <tableColumn id="12497" xr3:uid="{EA938D7C-EEFC-407F-8E1C-221C7D7A904E}" name="Column12480"/>
    <tableColumn id="12498" xr3:uid="{EBAD039F-2415-45F3-8C33-02235260539C}" name="Column12481"/>
    <tableColumn id="12499" xr3:uid="{DC9CDE64-0571-4409-9519-217028ED79F8}" name="Column12482"/>
    <tableColumn id="12500" xr3:uid="{14994E46-2531-4222-96FF-EF7233E0E446}" name="Column12483"/>
    <tableColumn id="12501" xr3:uid="{54223288-3E15-410E-9DE3-51EE83D42E82}" name="Column12484"/>
    <tableColumn id="12502" xr3:uid="{206C2C46-02D7-4076-A146-99B268C41BC9}" name="Column12485"/>
    <tableColumn id="12503" xr3:uid="{D13CF9C0-2021-4A01-9669-631C17409302}" name="Column12486"/>
    <tableColumn id="12504" xr3:uid="{F9807217-99CE-4842-BDC2-3BAC6E929319}" name="Column12487"/>
    <tableColumn id="12505" xr3:uid="{46534636-BCC8-48D7-8A7C-964BA8369323}" name="Column12488"/>
    <tableColumn id="12506" xr3:uid="{CE929D31-C00F-4CE4-A7FB-F13B8EA55098}" name="Column12489"/>
    <tableColumn id="12507" xr3:uid="{8D149B35-246C-4373-9017-30A682C62A3C}" name="Column12490"/>
    <tableColumn id="12508" xr3:uid="{375E3B28-CF66-44B6-83FD-F87DB008AB3B}" name="Column12491"/>
    <tableColumn id="12509" xr3:uid="{E51A7D21-AC4A-4F9F-81AB-95A760F8D2B5}" name="Column12492"/>
    <tableColumn id="12510" xr3:uid="{AFD0607E-EABE-48B4-853F-2AB56CCD0795}" name="Column12493"/>
    <tableColumn id="12511" xr3:uid="{B7FE7096-14A6-4220-A6FF-E677B6B8D446}" name="Column12494"/>
    <tableColumn id="12512" xr3:uid="{25099CA8-BAB3-40BE-91BC-72C5BD7BB9B3}" name="Column12495"/>
    <tableColumn id="12513" xr3:uid="{DB986B04-6442-4698-B93C-E1508BD83DC6}" name="Column12496"/>
    <tableColumn id="12514" xr3:uid="{24A906A7-E86C-48AA-9C58-EE0E47A1DF7F}" name="Column12497"/>
    <tableColumn id="12515" xr3:uid="{5B6FF318-A670-47B9-81C8-55C962857D9A}" name="Column12498"/>
    <tableColumn id="12516" xr3:uid="{E605B92A-5937-4C90-BF2D-A921C2FE4A63}" name="Column12499"/>
    <tableColumn id="12517" xr3:uid="{B32844FB-FDE0-4B5D-BA49-195CA3DE1C6F}" name="Column12500"/>
    <tableColumn id="12518" xr3:uid="{52DB4CA4-BD7C-46BA-B2F4-2A1091D81DF5}" name="Column12501"/>
    <tableColumn id="12519" xr3:uid="{D632740C-EFFE-4AB9-A811-AA861CBB17D3}" name="Column12502"/>
    <tableColumn id="12520" xr3:uid="{5A6BF303-00BC-4A15-9674-5EE498A5D415}" name="Column12503"/>
    <tableColumn id="12521" xr3:uid="{8400C0D9-9AB7-4E59-A898-EBD27E877807}" name="Column12504"/>
    <tableColumn id="12522" xr3:uid="{50EABEF5-0C63-4371-9060-6BCA324A593C}" name="Column12505"/>
    <tableColumn id="12523" xr3:uid="{36996FB6-6A6E-4B3A-9C20-9EE8DF7E0E5D}" name="Column12506"/>
    <tableColumn id="12524" xr3:uid="{1FF44991-63AC-4773-9464-36C233DF2791}" name="Column12507"/>
    <tableColumn id="12525" xr3:uid="{9EC6468F-9D5D-49FC-A985-4198BC8A4CE5}" name="Column12508"/>
    <tableColumn id="12526" xr3:uid="{6E7DCE02-A983-4334-8AA4-5676C4CB30EA}" name="Column12509"/>
    <tableColumn id="12527" xr3:uid="{41BDCA10-5178-47D7-A689-455A73E1A2D2}" name="Column12510"/>
    <tableColumn id="12528" xr3:uid="{CA4A75DD-687E-412E-AA3C-F2964939B4BA}" name="Column12511"/>
    <tableColumn id="12529" xr3:uid="{C1FB56FA-C840-4F1C-8B2E-1B962142C1B1}" name="Column12512"/>
    <tableColumn id="12530" xr3:uid="{C4A8990C-9898-4D38-AE62-C02EFC8AAF43}" name="Column12513"/>
    <tableColumn id="12531" xr3:uid="{DF4640E9-BE6B-4C38-9D1E-CEB65DD2E18A}" name="Column12514"/>
    <tableColumn id="12532" xr3:uid="{05432571-3864-4BDB-A4D8-B80F08F74A92}" name="Column12515"/>
    <tableColumn id="12533" xr3:uid="{6E95BC66-A7D3-4D5B-A9A2-458AF34D813E}" name="Column12516"/>
    <tableColumn id="12534" xr3:uid="{30BCCAF7-F4F2-479F-BEC1-B47CF5479FC4}" name="Column12517"/>
    <tableColumn id="12535" xr3:uid="{A352D396-02D3-4F6C-ABC9-B7E0371C6DB8}" name="Column12518"/>
    <tableColumn id="12536" xr3:uid="{EFD1DC09-2A6B-4B30-B223-FAF85915963F}" name="Column12519"/>
    <tableColumn id="12537" xr3:uid="{23026236-95E0-4879-9342-6A8A39454AED}" name="Column12520"/>
    <tableColumn id="12538" xr3:uid="{01B4873C-0388-4F51-9C88-634EE60E0C85}" name="Column12521"/>
    <tableColumn id="12539" xr3:uid="{5D5AB04C-D618-4AEC-8B46-1758A6D0A0D2}" name="Column12522"/>
    <tableColumn id="12540" xr3:uid="{D834C9C7-2FC9-4BC5-B137-955AC8C7BA85}" name="Column12523"/>
    <tableColumn id="12541" xr3:uid="{6DBA9218-EC18-4489-9DE8-2CC11FF74C39}" name="Column12524"/>
    <tableColumn id="12542" xr3:uid="{B012BC40-6840-4F5C-A721-1E62C9238212}" name="Column12525"/>
    <tableColumn id="12543" xr3:uid="{D4B2A38C-BDA2-4BEF-99D3-6265BC8CE8FD}" name="Column12526"/>
    <tableColumn id="12544" xr3:uid="{23506CC0-629B-4E4A-A7A0-F3B79DCC0206}" name="Column12527"/>
    <tableColumn id="12545" xr3:uid="{E6439131-09DE-4BE2-BDC7-54D03B3ADD1C}" name="Column12528"/>
    <tableColumn id="12546" xr3:uid="{64BC2233-9791-44AD-846A-30D0A5562615}" name="Column12529"/>
    <tableColumn id="12547" xr3:uid="{E54A3541-5593-4788-9AF5-BDE3B443176A}" name="Column12530"/>
    <tableColumn id="12548" xr3:uid="{0B9EAFD5-6EE1-4F5F-BC02-C6ACFB62AD00}" name="Column12531"/>
    <tableColumn id="12549" xr3:uid="{C2DB537A-03C4-4EDE-B6E1-0217D5D4A6DD}" name="Column12532"/>
    <tableColumn id="12550" xr3:uid="{2D79BD83-4C70-4F23-AE85-438A15B3EBA1}" name="Column12533"/>
    <tableColumn id="12551" xr3:uid="{94FA1248-2A04-4E5E-89B6-16AE5EFE34D9}" name="Column12534"/>
    <tableColumn id="12552" xr3:uid="{C3EF8CE4-DD68-452A-ACAE-1D78FE2B535B}" name="Column12535"/>
    <tableColumn id="12553" xr3:uid="{B84149F4-6501-4918-AAA4-103FC4D8BF5C}" name="Column12536"/>
    <tableColumn id="12554" xr3:uid="{A0D8E81C-DF4B-4134-B3FE-6AE33F627DAE}" name="Column12537"/>
    <tableColumn id="12555" xr3:uid="{698C0579-2463-4983-807E-E20C8E17AA57}" name="Column12538"/>
    <tableColumn id="12556" xr3:uid="{8AEE183A-A865-4A37-A30B-DAC6E2BCA780}" name="Column12539"/>
    <tableColumn id="12557" xr3:uid="{1D846EC3-EB5D-40F3-B9AF-65F9F2CE0EC8}" name="Column12540"/>
    <tableColumn id="12558" xr3:uid="{37C4E536-7F0E-475D-BB03-2C0F6CAA43FA}" name="Column12541"/>
    <tableColumn id="12559" xr3:uid="{8497E15F-305C-4949-ACA2-74C29DFACE1D}" name="Column12542"/>
    <tableColumn id="12560" xr3:uid="{2CBE2A14-AB8B-4403-BE5F-7384AAABD512}" name="Column12543"/>
    <tableColumn id="12561" xr3:uid="{5EFB7F6F-0476-4180-BCB1-A76E97E5A2D8}" name="Column12544"/>
    <tableColumn id="12562" xr3:uid="{1B34B5E3-2220-4133-A1AF-6F3EA293BFDC}" name="Column12545"/>
    <tableColumn id="12563" xr3:uid="{34ABECDB-3935-4D28-A2EE-CB3FA498DA7F}" name="Column12546"/>
    <tableColumn id="12564" xr3:uid="{1928AC54-F01C-47F3-839F-2C3E120013FC}" name="Column12547"/>
    <tableColumn id="12565" xr3:uid="{8EB01A5F-D0E2-4738-81CF-353DB6CFFC3C}" name="Column12548"/>
    <tableColumn id="12566" xr3:uid="{8E1B5B22-7667-472C-8609-6DAFE18FFACD}" name="Column12549"/>
    <tableColumn id="12567" xr3:uid="{9A352E01-E139-4F29-A5AC-2F7702CB0A95}" name="Column12550"/>
    <tableColumn id="12568" xr3:uid="{2E3A4664-BD45-4B30-A339-D97D68BC3649}" name="Column12551"/>
    <tableColumn id="12569" xr3:uid="{0B4D1CD1-E9D4-438E-8089-FB77C5B553AD}" name="Column12552"/>
    <tableColumn id="12570" xr3:uid="{F867E708-BD16-4985-9C0E-14B25C4EB8D3}" name="Column12553"/>
    <tableColumn id="12571" xr3:uid="{39AB8261-6959-4C8A-931A-C9F000567AC3}" name="Column12554"/>
    <tableColumn id="12572" xr3:uid="{347DD8B2-33B8-4F5E-A3F9-95AC3A26B330}" name="Column12555"/>
    <tableColumn id="12573" xr3:uid="{26D2C259-0D0B-4B3C-A1BA-F88C32A9D60A}" name="Column12556"/>
    <tableColumn id="12574" xr3:uid="{EB82D997-D1E3-473F-9658-D8C043601AA7}" name="Column12557"/>
    <tableColumn id="12575" xr3:uid="{E40614D9-DA70-4915-83E5-75147A5663AD}" name="Column12558"/>
    <tableColumn id="12576" xr3:uid="{4A087812-8D4E-4868-9633-09EE0DD2DB45}" name="Column12559"/>
    <tableColumn id="12577" xr3:uid="{B6C21EFD-E9E1-4B4E-851E-A0E22DF8F470}" name="Column12560"/>
    <tableColumn id="12578" xr3:uid="{0CB02F54-F9B4-4041-9AC8-7153D461C72C}" name="Column12561"/>
    <tableColumn id="12579" xr3:uid="{717B15BA-9E88-43E6-883F-DA0A9AE3D0B0}" name="Column12562"/>
    <tableColumn id="12580" xr3:uid="{703285C0-36F6-4B6A-9222-68BCD09DF2D0}" name="Column12563"/>
    <tableColumn id="12581" xr3:uid="{DB19584F-7875-4276-9292-A31D66903B1B}" name="Column12564"/>
    <tableColumn id="12582" xr3:uid="{2551D27F-DA4A-4D0B-A30B-9AE62F12424B}" name="Column12565"/>
    <tableColumn id="12583" xr3:uid="{36AB86D1-CA1C-461F-8953-BB9707043C0E}" name="Column12566"/>
    <tableColumn id="12584" xr3:uid="{8C817F60-D004-46A0-B584-BA669C3B0E39}" name="Column12567"/>
    <tableColumn id="12585" xr3:uid="{03CA8ACD-ABFE-4EB2-975F-1EB34797C343}" name="Column12568"/>
    <tableColumn id="12586" xr3:uid="{4FF25CB0-0C80-458F-953A-557BB3B472A9}" name="Column12569"/>
    <tableColumn id="12587" xr3:uid="{25A235D4-DCBA-4667-8263-C8974B19361D}" name="Column12570"/>
    <tableColumn id="12588" xr3:uid="{F0F19015-DDB5-4283-9D3B-8E2D2FD557AA}" name="Column12571"/>
    <tableColumn id="12589" xr3:uid="{01481D51-1D2F-4045-90BC-8506B5D39D74}" name="Column12572"/>
    <tableColumn id="12590" xr3:uid="{7663B179-15A1-4105-B903-2E409489EE31}" name="Column12573"/>
    <tableColumn id="12591" xr3:uid="{DC6E4B20-5D56-406F-8FC8-AF7525E9FA6D}" name="Column12574"/>
    <tableColumn id="12592" xr3:uid="{9B640F52-5D79-4346-A2AC-BD0258B836D7}" name="Column12575"/>
    <tableColumn id="12593" xr3:uid="{2B5F0877-755F-40E3-B0CF-BA7D46C14491}" name="Column12576"/>
    <tableColumn id="12594" xr3:uid="{2EBB476C-6D85-483C-A205-679E3C7F356A}" name="Column12577"/>
    <tableColumn id="12595" xr3:uid="{C80702C4-9DF9-4509-96CD-F17F17C3F2E8}" name="Column12578"/>
    <tableColumn id="12596" xr3:uid="{F3ADFED4-581F-4114-B711-35339602A046}" name="Column12579"/>
    <tableColumn id="12597" xr3:uid="{C4679A69-0254-41B6-8541-7D5E6634C6DE}" name="Column12580"/>
    <tableColumn id="12598" xr3:uid="{26C23DC7-06D8-46BC-AEF2-F005C1906568}" name="Column12581"/>
    <tableColumn id="12599" xr3:uid="{6D451BA7-FE68-43F6-BDE9-D961C3D106A7}" name="Column12582"/>
    <tableColumn id="12600" xr3:uid="{A9B68A0C-A423-4BD9-936E-4862A2935062}" name="Column12583"/>
    <tableColumn id="12601" xr3:uid="{4BFA6D80-1DEC-414D-9002-1A7C5C0FE032}" name="Column12584"/>
    <tableColumn id="12602" xr3:uid="{5424EA41-0290-43D2-BB8C-E8FEAEAD09EF}" name="Column12585"/>
    <tableColumn id="12603" xr3:uid="{CD69B625-B3F5-4E4E-92FE-9DA6B049327F}" name="Column12586"/>
    <tableColumn id="12604" xr3:uid="{9EDAD450-64A6-4649-AFC1-215BE1780C66}" name="Column12587"/>
    <tableColumn id="12605" xr3:uid="{754F8859-D9C1-4161-AD9D-2F522B389FAB}" name="Column12588"/>
    <tableColumn id="12606" xr3:uid="{641912A4-3F17-4BF9-BDB1-7A5B4A05ADE1}" name="Column12589"/>
    <tableColumn id="12607" xr3:uid="{BE4F1D31-C22A-438A-8133-C41A5659BED6}" name="Column12590"/>
    <tableColumn id="12608" xr3:uid="{6C722D7E-D1C5-461D-8C06-6F12D232ADD1}" name="Column12591"/>
    <tableColumn id="12609" xr3:uid="{A5774B9B-A14D-4153-9694-F63C214E971D}" name="Column12592"/>
    <tableColumn id="12610" xr3:uid="{DD2EBBC7-B1D0-45C6-AD96-83008D7FC401}" name="Column12593"/>
    <tableColumn id="12611" xr3:uid="{DD038F3A-4A2C-42CE-AAB1-7FE7AB7105A9}" name="Column12594"/>
    <tableColumn id="12612" xr3:uid="{94ECF814-DA18-419D-BB4F-8407DDD3150A}" name="Column12595"/>
    <tableColumn id="12613" xr3:uid="{C19C756A-CCC0-4C21-AC97-659861FCFF16}" name="Column12596"/>
    <tableColumn id="12614" xr3:uid="{D9358137-E10E-4953-A072-1AD80B4D14AE}" name="Column12597"/>
    <tableColumn id="12615" xr3:uid="{77215B04-0958-4B9D-A771-D84FB74B7679}" name="Column12598"/>
    <tableColumn id="12616" xr3:uid="{0015DA6F-7725-46B7-ACF7-5E1B0AD8BA24}" name="Column12599"/>
    <tableColumn id="12617" xr3:uid="{F2B4A369-8604-43A1-9280-AEB3DD1D50E9}" name="Column12600"/>
    <tableColumn id="12618" xr3:uid="{F782809E-99DD-4A19-9AC8-3E7BEE08F0F3}" name="Column12601"/>
    <tableColumn id="12619" xr3:uid="{1D0AF884-1935-44AF-ACC9-43D90B86E280}" name="Column12602"/>
    <tableColumn id="12620" xr3:uid="{03A20621-CF9B-44A3-9CC5-1AC670EB945C}" name="Column12603"/>
    <tableColumn id="12621" xr3:uid="{877EBB4E-CCC4-4291-863F-F91825550B05}" name="Column12604"/>
    <tableColumn id="12622" xr3:uid="{042F8017-BD65-4D5D-86B7-EA2F2B1FDD25}" name="Column12605"/>
    <tableColumn id="12623" xr3:uid="{AC6DD30B-67F1-409F-9E9C-6A4FAEBFC01D}" name="Column12606"/>
    <tableColumn id="12624" xr3:uid="{9E9A7861-C90D-4029-91B6-E750D9FAECEB}" name="Column12607"/>
    <tableColumn id="12625" xr3:uid="{E5C3F464-03C4-4743-9223-2619E9C2B0C5}" name="Column12608"/>
    <tableColumn id="12626" xr3:uid="{4681CEAE-8AED-4CA3-A6C7-DDC6392E1FBA}" name="Column12609"/>
    <tableColumn id="12627" xr3:uid="{0C813EAF-9FFA-4A4F-916F-3FFD1C521467}" name="Column12610"/>
    <tableColumn id="12628" xr3:uid="{7DE04D75-B76F-470D-9B8D-7AB66BCF06A6}" name="Column12611"/>
    <tableColumn id="12629" xr3:uid="{3CFCA516-E6DB-4E5C-B89A-C2A2ED41D06E}" name="Column12612"/>
    <tableColumn id="12630" xr3:uid="{B6309C57-A7BD-4284-95C9-3964B2B9C189}" name="Column12613"/>
    <tableColumn id="12631" xr3:uid="{2864BA60-1906-4644-9D96-F2DD491A47AC}" name="Column12614"/>
    <tableColumn id="12632" xr3:uid="{6C04FE49-6EA4-4BFE-8E44-AFAE812FC935}" name="Column12615"/>
    <tableColumn id="12633" xr3:uid="{9D9B3651-7068-4EC2-9F39-6B3488444F6D}" name="Column12616"/>
    <tableColumn id="12634" xr3:uid="{E5F2DE64-C1A9-4A4D-A583-6B1478946A1A}" name="Column12617"/>
    <tableColumn id="12635" xr3:uid="{6721F50D-EB71-4D4C-A580-438318B70095}" name="Column12618"/>
    <tableColumn id="12636" xr3:uid="{967E5932-8B3A-47E3-A654-66A7E3094ED4}" name="Column12619"/>
    <tableColumn id="12637" xr3:uid="{4B8DFC58-6181-4CCB-9A10-5F9CD168E9BE}" name="Column12620"/>
    <tableColumn id="12638" xr3:uid="{E97174F7-55FD-49E8-B677-9D13F450A53D}" name="Column12621"/>
    <tableColumn id="12639" xr3:uid="{C9064044-3663-4A6B-9B7F-C1DEF3611E47}" name="Column12622"/>
    <tableColumn id="12640" xr3:uid="{34C78011-C939-400C-9DDB-6F3E3F458CFB}" name="Column12623"/>
    <tableColumn id="12641" xr3:uid="{51AC2B93-2E24-494D-A34D-E0432F1BA4B5}" name="Column12624"/>
    <tableColumn id="12642" xr3:uid="{6DDE0EE4-0975-44DB-BBF2-1759F5761374}" name="Column12625"/>
    <tableColumn id="12643" xr3:uid="{EACE0DEA-A3C2-4F2D-B741-99EF572DFEEF}" name="Column12626"/>
    <tableColumn id="12644" xr3:uid="{DDF9F011-DF85-4DE9-968D-CD020F49B85C}" name="Column12627"/>
    <tableColumn id="12645" xr3:uid="{55EEF0E0-AD38-40D1-B69F-6B67CADE46E2}" name="Column12628"/>
    <tableColumn id="12646" xr3:uid="{E80002AE-E036-4605-A4BE-67856269757F}" name="Column12629"/>
    <tableColumn id="12647" xr3:uid="{E695AD71-D7E9-4EF1-92B9-B8539B0C2288}" name="Column12630"/>
    <tableColumn id="12648" xr3:uid="{DC4E5938-00D9-4D8C-8553-DD6439C3C43B}" name="Column12631"/>
    <tableColumn id="12649" xr3:uid="{F428B27F-E38B-4A54-948B-A0A6F857F3C2}" name="Column12632"/>
    <tableColumn id="12650" xr3:uid="{18FB442D-8D06-4E88-B5AE-50FB783F7A98}" name="Column12633"/>
    <tableColumn id="12651" xr3:uid="{01A69F0B-2729-4446-882E-F2BCCD2C197A}" name="Column12634"/>
    <tableColumn id="12652" xr3:uid="{7ED634CD-6686-46BB-9430-61F558D0032A}" name="Column12635"/>
    <tableColumn id="12653" xr3:uid="{B2E0E998-2B3A-4C14-B1B6-EE59DC25C783}" name="Column12636"/>
    <tableColumn id="12654" xr3:uid="{49BD8F1F-8DAC-4D7F-A472-FE1F5CA8D660}" name="Column12637"/>
    <tableColumn id="12655" xr3:uid="{AE9890E3-D3C3-4CF2-9C46-A6B703A7DB6F}" name="Column12638"/>
    <tableColumn id="12656" xr3:uid="{CA15547C-DB5D-40D0-823B-A52FE546BBE8}" name="Column12639"/>
    <tableColumn id="12657" xr3:uid="{03EC7768-74BD-468C-AA6A-CA7DF8914795}" name="Column12640"/>
    <tableColumn id="12658" xr3:uid="{FB53BF38-366A-45F8-9845-AF858D4045C7}" name="Column12641"/>
    <tableColumn id="12659" xr3:uid="{AA541AE6-A058-4D45-B4E0-AF2284FFA4A9}" name="Column12642"/>
    <tableColumn id="12660" xr3:uid="{54B8CB5E-4F10-4296-9499-B2F742F21D14}" name="Column12643"/>
    <tableColumn id="12661" xr3:uid="{2D4037D8-11C4-4179-BA58-53FEA3459C34}" name="Column12644"/>
    <tableColumn id="12662" xr3:uid="{47A8604D-06D0-4110-836A-1AAE2B8294AB}" name="Column12645"/>
    <tableColumn id="12663" xr3:uid="{2163A196-73AF-4D4E-BA85-26F33C5A5F99}" name="Column12646"/>
    <tableColumn id="12664" xr3:uid="{19144DF2-4965-4082-9B2D-E83063D10F70}" name="Column12647"/>
    <tableColumn id="12665" xr3:uid="{016CCA17-0C26-4D4F-894B-6156AEDE9BC0}" name="Column12648"/>
    <tableColumn id="12666" xr3:uid="{462F21F0-85A0-4E3A-8FBD-D9B7F6BD1C91}" name="Column12649"/>
    <tableColumn id="12667" xr3:uid="{0C90A04E-304D-4FE4-BBC0-F9360501C5B5}" name="Column12650"/>
    <tableColumn id="12668" xr3:uid="{03D72458-89C5-4E7D-9E7F-B488F4A89FAC}" name="Column12651"/>
    <tableColumn id="12669" xr3:uid="{EDA3664D-7515-4786-BFD9-DFE3CCC02DC7}" name="Column12652"/>
    <tableColumn id="12670" xr3:uid="{34A3920F-AA30-473F-93DE-D9A40417B2B1}" name="Column12653"/>
    <tableColumn id="12671" xr3:uid="{61A4FF98-6B60-4CA3-875E-C819D5ADE741}" name="Column12654"/>
    <tableColumn id="12672" xr3:uid="{66ED69E3-A742-4946-96D5-920593EE135A}" name="Column12655"/>
    <tableColumn id="12673" xr3:uid="{874FC8B0-285D-4835-BA5D-177DDE034164}" name="Column12656"/>
    <tableColumn id="12674" xr3:uid="{A5F552BB-1B10-46BB-8CE9-249A6BD59C22}" name="Column12657"/>
    <tableColumn id="12675" xr3:uid="{327BE1A4-096A-4E28-94DA-738B557252F7}" name="Column12658"/>
    <tableColumn id="12676" xr3:uid="{1BF68880-CA1A-484D-93CC-E6B1F1C057D6}" name="Column12659"/>
    <tableColumn id="12677" xr3:uid="{BC6216DC-B62A-4EC5-A3F5-FC81E0F23BF1}" name="Column12660"/>
    <tableColumn id="12678" xr3:uid="{ABFFB8E9-90CA-4474-A1F5-1348B9B4494C}" name="Column12661"/>
    <tableColumn id="12679" xr3:uid="{7BF4011E-29A6-4609-83D9-142FF2641E50}" name="Column12662"/>
    <tableColumn id="12680" xr3:uid="{132B29F2-C51A-4EA3-8DF6-CE589D465D04}" name="Column12663"/>
    <tableColumn id="12681" xr3:uid="{13A4E84D-86BA-4317-9EED-B267CD39076F}" name="Column12664"/>
    <tableColumn id="12682" xr3:uid="{6FFD82E0-4CA6-43BB-8B49-8FF9C68EC04A}" name="Column12665"/>
    <tableColumn id="12683" xr3:uid="{795C9378-C537-498A-9EF9-C55BD0F6FDC1}" name="Column12666"/>
    <tableColumn id="12684" xr3:uid="{23A2A390-7C96-41B8-8931-AD3E9F57B448}" name="Column12667"/>
    <tableColumn id="12685" xr3:uid="{EA29A10A-D96C-4AE4-A671-3269B58E5EE4}" name="Column12668"/>
    <tableColumn id="12686" xr3:uid="{CA748098-6C86-47FF-8071-50DCCBB624B3}" name="Column12669"/>
    <tableColumn id="12687" xr3:uid="{35F9682E-CE56-4783-8447-FF3D9DF1B3B8}" name="Column12670"/>
    <tableColumn id="12688" xr3:uid="{D5E579E0-7272-43F7-A2B3-C5ED85ED1365}" name="Column12671"/>
    <tableColumn id="12689" xr3:uid="{851E36C6-992C-4CBC-B6A1-1E0A11DB7F00}" name="Column12672"/>
    <tableColumn id="12690" xr3:uid="{4DCF7BE0-88D3-4528-A97C-7B43B3E41A65}" name="Column12673"/>
    <tableColumn id="12691" xr3:uid="{9B266E41-F5C3-4621-B341-6491C5BC01FD}" name="Column12674"/>
    <tableColumn id="12692" xr3:uid="{D137DA8F-9524-4757-B20D-A48353559702}" name="Column12675"/>
    <tableColumn id="12693" xr3:uid="{0E378F39-C7C8-4E48-9888-B49046EA3646}" name="Column12676"/>
    <tableColumn id="12694" xr3:uid="{932EA733-93BC-4E48-800B-BE6E76F4A865}" name="Column12677"/>
    <tableColumn id="12695" xr3:uid="{C4A521B7-69A1-45C4-B5D1-E20A158112F8}" name="Column12678"/>
    <tableColumn id="12696" xr3:uid="{EEE670F9-FA7E-4478-A3CD-AD97F84B8744}" name="Column12679"/>
    <tableColumn id="12697" xr3:uid="{566F81D5-0374-4753-B74C-F8B624E34ACD}" name="Column12680"/>
    <tableColumn id="12698" xr3:uid="{0251D38F-5EF5-48B1-84F2-9921F28DA79D}" name="Column12681"/>
    <tableColumn id="12699" xr3:uid="{4A354813-FC1D-4DBA-AEB0-A424C7F1BC84}" name="Column12682"/>
    <tableColumn id="12700" xr3:uid="{D819DB85-A8F5-4C6E-BE1E-A0019044E869}" name="Column12683"/>
    <tableColumn id="12701" xr3:uid="{9D2EBDBB-BA94-4D66-8C3E-B5BDEB5839ED}" name="Column12684"/>
    <tableColumn id="12702" xr3:uid="{72788109-347A-4E9F-B0C0-B43BC5FEA40E}" name="Column12685"/>
    <tableColumn id="12703" xr3:uid="{6A1CE3E3-DAC1-4D6D-BF27-8BB1ADA0FA79}" name="Column12686"/>
    <tableColumn id="12704" xr3:uid="{C3DCF7F0-4384-4A7B-9A0D-B6D1D659A1A1}" name="Column12687"/>
    <tableColumn id="12705" xr3:uid="{BDB20534-7634-4BD7-9CDF-B7A03E8FF71D}" name="Column12688"/>
    <tableColumn id="12706" xr3:uid="{DD72E2B9-49EC-48ED-B11B-57EC853EB960}" name="Column12689"/>
    <tableColumn id="12707" xr3:uid="{88C51128-B0F0-498F-8A0D-B39AB00DFAA2}" name="Column12690"/>
    <tableColumn id="12708" xr3:uid="{6F0861AD-3206-4D9E-BB1B-3B89849BB1C7}" name="Column12691"/>
    <tableColumn id="12709" xr3:uid="{C102129A-4CC2-4310-A6EE-F7696D4BC843}" name="Column12692"/>
    <tableColumn id="12710" xr3:uid="{30685828-5BD9-4726-8AA2-F13CE069A527}" name="Column12693"/>
    <tableColumn id="12711" xr3:uid="{BB7892FD-0B65-4F9E-9926-EE64C9BFF9C3}" name="Column12694"/>
    <tableColumn id="12712" xr3:uid="{7481D86A-D8FA-4830-B7B0-5900CD58928B}" name="Column12695"/>
    <tableColumn id="12713" xr3:uid="{B6AABA9E-B626-42EC-8DB1-C38259C162B3}" name="Column12696"/>
    <tableColumn id="12714" xr3:uid="{5FC9F3B7-9DEE-4F7E-B44B-DAC447BCA60D}" name="Column12697"/>
    <tableColumn id="12715" xr3:uid="{2526D494-50EA-4197-8B54-9FC4DC27B88C}" name="Column12698"/>
    <tableColumn id="12716" xr3:uid="{E470A58E-B96C-4BE5-BD56-5262E0201F29}" name="Column12699"/>
    <tableColumn id="12717" xr3:uid="{5FD10A8C-7C55-4FBB-B4F8-624DB81CF4B1}" name="Column12700"/>
    <tableColumn id="12718" xr3:uid="{9F8E7D32-1F47-42AA-B52E-26321A89C3E9}" name="Column12701"/>
    <tableColumn id="12719" xr3:uid="{4E2BB159-E86E-47AD-9352-7DC3BDBD687C}" name="Column12702"/>
    <tableColumn id="12720" xr3:uid="{2B921ACF-D25B-47B0-B27B-A59560BCA011}" name="Column12703"/>
    <tableColumn id="12721" xr3:uid="{8854A72E-DCB7-4677-B70C-49ED237D8F8A}" name="Column12704"/>
    <tableColumn id="12722" xr3:uid="{1AFA8D6D-3152-4EB3-81F4-F3F1D7BD9825}" name="Column12705"/>
    <tableColumn id="12723" xr3:uid="{46E658DF-2AAD-4C7B-922D-8A04FFCD4C5F}" name="Column12706"/>
    <tableColumn id="12724" xr3:uid="{BAE2C12E-637A-4D78-ADAD-0C4565B44B7E}" name="Column12707"/>
    <tableColumn id="12725" xr3:uid="{2C7D4A79-400B-443E-A047-9A3934737ECE}" name="Column12708"/>
    <tableColumn id="12726" xr3:uid="{569FBDA7-DACC-403C-A6BF-B2E0967652EE}" name="Column12709"/>
    <tableColumn id="12727" xr3:uid="{0E244848-EAB6-4E85-9798-A3348B8A1485}" name="Column12710"/>
    <tableColumn id="12728" xr3:uid="{F750BACC-D58B-40BA-8184-D9CAA80B4260}" name="Column12711"/>
    <tableColumn id="12729" xr3:uid="{C44A08D7-49AB-4EFB-AEA2-3489C1636A06}" name="Column12712"/>
    <tableColumn id="12730" xr3:uid="{BA69A0C0-8E47-42A8-9AB3-326B4E3C35FF}" name="Column12713"/>
    <tableColumn id="12731" xr3:uid="{F91692A1-0B42-4A70-B4F6-A23496932546}" name="Column12714"/>
    <tableColumn id="12732" xr3:uid="{E9F31366-2113-4B32-844A-D4A96F9F5C4D}" name="Column12715"/>
    <tableColumn id="12733" xr3:uid="{04BA6347-05E4-4226-A069-BA8ED59A0FE2}" name="Column12716"/>
    <tableColumn id="12734" xr3:uid="{B7197EDD-1B18-436B-ACC0-ED11029722C2}" name="Column12717"/>
    <tableColumn id="12735" xr3:uid="{C5B75080-75FD-43F1-9F0A-3FB60848F3F6}" name="Column12718"/>
    <tableColumn id="12736" xr3:uid="{29E3E33A-FEF9-4EF0-ADD8-11B7943EFB1A}" name="Column12719"/>
    <tableColumn id="12737" xr3:uid="{2425064D-0A34-49D1-BBA2-CA0104DDBA50}" name="Column12720"/>
    <tableColumn id="12738" xr3:uid="{F8A4CC72-F345-4424-A021-3DF1A60D5ECD}" name="Column12721"/>
    <tableColumn id="12739" xr3:uid="{3F4AE26A-F940-4736-9862-8215667D53BB}" name="Column12722"/>
    <tableColumn id="12740" xr3:uid="{9AF1C55A-8FC7-48B9-AB4B-09C55200C2C3}" name="Column12723"/>
    <tableColumn id="12741" xr3:uid="{CB8F9F62-D940-4338-9004-17751EA25885}" name="Column12724"/>
    <tableColumn id="12742" xr3:uid="{4E73AAD8-3D27-43FD-A796-28434A1A3CC6}" name="Column12725"/>
    <tableColumn id="12743" xr3:uid="{B7C61395-9B83-47EB-A165-0489E6DFA6CB}" name="Column12726"/>
    <tableColumn id="12744" xr3:uid="{BEA318B8-6F87-4A21-BEA5-34EF7DA3D5AC}" name="Column12727"/>
    <tableColumn id="12745" xr3:uid="{552DC0D0-6306-47BA-8E7A-28872FAB4BBF}" name="Column12728"/>
    <tableColumn id="12746" xr3:uid="{0E850A83-231F-4C9E-AC18-9B0BA0C52246}" name="Column12729"/>
    <tableColumn id="12747" xr3:uid="{9EFE76DF-7FDF-4869-AC60-52D6B76FE90A}" name="Column12730"/>
    <tableColumn id="12748" xr3:uid="{7CD0CD1B-B44E-4818-B6E6-6ED73AA5C723}" name="Column12731"/>
    <tableColumn id="12749" xr3:uid="{A6D41D96-DEF2-4C86-BD21-B5F34AF0AE5A}" name="Column12732"/>
    <tableColumn id="12750" xr3:uid="{91507D6F-0F9D-48F6-9233-A746E6916A2C}" name="Column12733"/>
    <tableColumn id="12751" xr3:uid="{093537A7-861D-4769-B354-434C395210B5}" name="Column12734"/>
    <tableColumn id="12752" xr3:uid="{1C70ACCE-39FE-4E31-AF6F-CD9CD316D323}" name="Column12735"/>
    <tableColumn id="12753" xr3:uid="{1DE31949-278B-47CE-B271-6F1A10BE7C11}" name="Column12736"/>
    <tableColumn id="12754" xr3:uid="{A07E49FD-FE58-49E0-8D97-C165F19DFE8F}" name="Column12737"/>
    <tableColumn id="12755" xr3:uid="{6DC1507B-EE37-4576-B0D8-8393C310EFA9}" name="Column12738"/>
    <tableColumn id="12756" xr3:uid="{4989967D-E561-4E8E-A434-EF62D00C150D}" name="Column12739"/>
    <tableColumn id="12757" xr3:uid="{43E7BB2F-6DFE-4171-ACE2-FF5B76C957F2}" name="Column12740"/>
    <tableColumn id="12758" xr3:uid="{50139794-CF59-4A78-B4E5-6350EDA3D793}" name="Column12741"/>
    <tableColumn id="12759" xr3:uid="{75346211-9847-418C-83E1-EFDCEF0C5CA0}" name="Column12742"/>
    <tableColumn id="12760" xr3:uid="{571E050E-CA8A-4539-98EB-7CDE5DE8D828}" name="Column12743"/>
    <tableColumn id="12761" xr3:uid="{A2C4DD53-DA8A-455C-BC0A-8813E6F227EA}" name="Column12744"/>
    <tableColumn id="12762" xr3:uid="{8E2F91E1-D7BF-4FDD-8B79-E92ED08D4921}" name="Column12745"/>
    <tableColumn id="12763" xr3:uid="{5F7612EB-102A-44D0-BC86-58631919EA7E}" name="Column12746"/>
    <tableColumn id="12764" xr3:uid="{DA69E116-228C-4AAD-8B45-79D3BEFDC7B3}" name="Column12747"/>
    <tableColumn id="12765" xr3:uid="{0B5571E1-6922-477D-8EF7-EF597E3250F9}" name="Column12748"/>
    <tableColumn id="12766" xr3:uid="{B57F96CB-B9D7-47E5-8E1C-194E03B0D164}" name="Column12749"/>
    <tableColumn id="12767" xr3:uid="{4C3CA6B5-17DC-423B-BED9-F891E2053714}" name="Column12750"/>
    <tableColumn id="12768" xr3:uid="{199026A5-E2BB-4C65-A895-A8840E333D57}" name="Column12751"/>
    <tableColumn id="12769" xr3:uid="{5F2E82AF-1973-4A66-9443-507BADBEC5F0}" name="Column12752"/>
    <tableColumn id="12770" xr3:uid="{5311D18F-A10D-4A67-BB53-FDFCDCF95704}" name="Column12753"/>
    <tableColumn id="12771" xr3:uid="{39FA7B3E-45FB-463E-973E-B33B419123ED}" name="Column12754"/>
    <tableColumn id="12772" xr3:uid="{4A53AC07-A81C-4574-84CF-4A2262F32BDC}" name="Column12755"/>
    <tableColumn id="12773" xr3:uid="{086EF497-DCDE-481E-8DB6-C1B566556800}" name="Column12756"/>
    <tableColumn id="12774" xr3:uid="{B729FEBF-05E9-4C38-B20E-DA89475F927C}" name="Column12757"/>
    <tableColumn id="12775" xr3:uid="{510C64C1-360C-409D-8EB4-C70B2D5E2815}" name="Column12758"/>
    <tableColumn id="12776" xr3:uid="{EC278FDB-E438-4425-93EF-2BBFBE882A5F}" name="Column12759"/>
    <tableColumn id="12777" xr3:uid="{9B43BA8A-4462-4C9A-99BC-67A100059CBD}" name="Column12760"/>
    <tableColumn id="12778" xr3:uid="{68210717-0193-4B29-BC54-E9DE7266B26C}" name="Column12761"/>
    <tableColumn id="12779" xr3:uid="{A198B76D-D638-4E90-9559-EBB0BD96C7BC}" name="Column12762"/>
    <tableColumn id="12780" xr3:uid="{B29B5CE4-8C17-44D2-95D7-2C2AA02A63A4}" name="Column12763"/>
    <tableColumn id="12781" xr3:uid="{88A3D86B-92C3-4340-86EB-DE6FD2C09882}" name="Column12764"/>
    <tableColumn id="12782" xr3:uid="{B5591090-15B6-4E47-B560-371AF56F67CC}" name="Column12765"/>
    <tableColumn id="12783" xr3:uid="{A1CC09B1-1CC7-42B0-A2E1-E2B60753AB5E}" name="Column12766"/>
    <tableColumn id="12784" xr3:uid="{C3332FA9-2AF1-4680-BF20-02654AA47F08}" name="Column12767"/>
    <tableColumn id="12785" xr3:uid="{0FB1D954-CAFE-4C4B-80A5-6FAF44667CF0}" name="Column12768"/>
    <tableColumn id="12786" xr3:uid="{54A5269C-A10F-4664-B100-A95A89ED2568}" name="Column12769"/>
    <tableColumn id="12787" xr3:uid="{5B527528-BDBD-4C06-8995-DCA875E8DBBE}" name="Column12770"/>
    <tableColumn id="12788" xr3:uid="{F646CC62-C8CB-4F32-BE9E-5843EEAC8342}" name="Column12771"/>
    <tableColumn id="12789" xr3:uid="{BCDC5581-6E68-426E-830C-952DEFBA6260}" name="Column12772"/>
    <tableColumn id="12790" xr3:uid="{F669319E-8BB8-40D7-9B20-4A9A1E7A757C}" name="Column12773"/>
    <tableColumn id="12791" xr3:uid="{01234040-1343-46BA-A91F-B45EFEFDD654}" name="Column12774"/>
    <tableColumn id="12792" xr3:uid="{DE71AB62-2D9E-4F2E-99C8-6B6DF799C68F}" name="Column12775"/>
    <tableColumn id="12793" xr3:uid="{1E804003-2B63-4EE6-8A1C-6933258C1EB1}" name="Column12776"/>
    <tableColumn id="12794" xr3:uid="{2A8D1DF3-1DE3-4AA0-BAA8-36E9282AB4A5}" name="Column12777"/>
    <tableColumn id="12795" xr3:uid="{527DFF6A-D587-4494-A5A3-C25FD9BFDE6F}" name="Column12778"/>
    <tableColumn id="12796" xr3:uid="{758A6C35-E928-480D-BF4C-00B399DA337E}" name="Column12779"/>
    <tableColumn id="12797" xr3:uid="{DC57F8F0-725E-430A-854C-AFB4419268CA}" name="Column12780"/>
    <tableColumn id="12798" xr3:uid="{DA806F55-5DD0-4110-8CF0-A0C89759EBDA}" name="Column12781"/>
    <tableColumn id="12799" xr3:uid="{9B7A9246-49D2-4711-9903-DF018D53C726}" name="Column12782"/>
    <tableColumn id="12800" xr3:uid="{B1374136-0CE9-4DBB-82A7-4B6D8D5FDE95}" name="Column12783"/>
    <tableColumn id="12801" xr3:uid="{3A2DE204-593B-414B-8F7E-73D773D9719F}" name="Column12784"/>
    <tableColumn id="12802" xr3:uid="{2E81BF18-4BEA-4612-B0A8-8D181CB97E73}" name="Column12785"/>
    <tableColumn id="12803" xr3:uid="{90183F1D-3CEE-40E4-A452-19569C0211B1}" name="Column12786"/>
    <tableColumn id="12804" xr3:uid="{ADAFC52F-2EDC-4B86-9C68-A8BD18DDFA16}" name="Column12787"/>
    <tableColumn id="12805" xr3:uid="{EF9E165B-A6A9-4683-AE6A-27BF2186388F}" name="Column12788"/>
    <tableColumn id="12806" xr3:uid="{015EE645-B158-467D-82CC-1D412E4BD4B4}" name="Column12789"/>
    <tableColumn id="12807" xr3:uid="{C6C74D70-24CC-4BE3-A127-9403874D7438}" name="Column12790"/>
    <tableColumn id="12808" xr3:uid="{C74A2558-F06F-4473-AEF6-00162015E80B}" name="Column12791"/>
    <tableColumn id="12809" xr3:uid="{9B42A2C0-7C53-4390-8447-D6D2076A4B32}" name="Column12792"/>
    <tableColumn id="12810" xr3:uid="{CA9EA63A-D619-439D-AFB5-9411046AF2A7}" name="Column12793"/>
    <tableColumn id="12811" xr3:uid="{B68EA0A8-0AB4-4F2F-82A1-4DACAA594AA9}" name="Column12794"/>
    <tableColumn id="12812" xr3:uid="{5773629D-1A0A-4E6A-A0E5-99D6D78D60FC}" name="Column12795"/>
    <tableColumn id="12813" xr3:uid="{4CD2F428-77A2-4ADC-A087-3B52E97C1314}" name="Column12796"/>
    <tableColumn id="12814" xr3:uid="{A7639423-7E23-4076-8394-F5C858D7872A}" name="Column12797"/>
    <tableColumn id="12815" xr3:uid="{49ED331E-986A-47BC-95CA-76FB4FDBE851}" name="Column12798"/>
    <tableColumn id="12816" xr3:uid="{B6D1AD38-FF66-4EFE-B4D8-83B221B9DA04}" name="Column12799"/>
    <tableColumn id="12817" xr3:uid="{F9583A58-EDCF-4132-B911-193F6634E83A}" name="Column12800"/>
    <tableColumn id="12818" xr3:uid="{97DC5AD3-6EBF-4CD5-B560-8E9D5B2FE858}" name="Column12801"/>
    <tableColumn id="12819" xr3:uid="{3E6C8557-65EA-40BC-ABCE-292A53AC3A08}" name="Column12802"/>
    <tableColumn id="12820" xr3:uid="{D5DEC62D-AAF6-4F0C-A515-D13DAF4455F3}" name="Column12803"/>
    <tableColumn id="12821" xr3:uid="{F3824A45-2003-488E-9551-CAD414F8B963}" name="Column12804"/>
    <tableColumn id="12822" xr3:uid="{4C130D6E-20EF-4A85-AA80-C0EF2CD963A9}" name="Column12805"/>
    <tableColumn id="12823" xr3:uid="{D0367074-D2EE-418B-B3BF-08BC9160F0ED}" name="Column12806"/>
    <tableColumn id="12824" xr3:uid="{AF7107B8-5DCA-412B-9303-46479B8384C6}" name="Column12807"/>
    <tableColumn id="12825" xr3:uid="{6162AC0D-6AD4-4F18-9421-C80E67CD50F2}" name="Column12808"/>
    <tableColumn id="12826" xr3:uid="{C9B9CE57-76DF-4514-BE76-0AB1F7996F29}" name="Column12809"/>
    <tableColumn id="12827" xr3:uid="{D5934FC6-B0BC-439D-9B49-7C7F5CCC17FF}" name="Column12810"/>
    <tableColumn id="12828" xr3:uid="{ECE5521E-A279-4637-9AE9-B06779E7BE4D}" name="Column12811"/>
    <tableColumn id="12829" xr3:uid="{4C95093F-6D82-4053-8D54-0A1EBA16B1B8}" name="Column12812"/>
    <tableColumn id="12830" xr3:uid="{957406FE-EDFD-48B2-9B89-3B838BE30FE0}" name="Column12813"/>
    <tableColumn id="12831" xr3:uid="{4CFFB733-3B12-4B1E-BC2B-4CA42D2578FD}" name="Column12814"/>
    <tableColumn id="12832" xr3:uid="{38346412-7D41-426E-A47A-D64494D7F72A}" name="Column12815"/>
    <tableColumn id="12833" xr3:uid="{10D7C23D-B80C-4A7B-98A6-0291BCB38CB6}" name="Column12816"/>
    <tableColumn id="12834" xr3:uid="{A4886550-8F94-400C-99F3-A9E10EBEF83C}" name="Column12817"/>
    <tableColumn id="12835" xr3:uid="{3ABD0EC1-D529-4CFA-AD43-D796E484E1E1}" name="Column12818"/>
    <tableColumn id="12836" xr3:uid="{0B2D2A66-3A83-41C0-B193-92112893AB50}" name="Column12819"/>
    <tableColumn id="12837" xr3:uid="{94C83640-AA27-4D8D-97D2-EE95003E17E2}" name="Column12820"/>
    <tableColumn id="12838" xr3:uid="{49EE5011-0295-42B3-A3C0-EA33667B55F6}" name="Column12821"/>
    <tableColumn id="12839" xr3:uid="{3FF4FB79-FBA9-4AF5-9AEA-8754F7FB6A11}" name="Column12822"/>
    <tableColumn id="12840" xr3:uid="{48779B12-1A0B-4A51-81C5-5B3FF0DCC21E}" name="Column12823"/>
    <tableColumn id="12841" xr3:uid="{239F71C5-FA34-44A9-A4AA-ACD844710DD4}" name="Column12824"/>
    <tableColumn id="12842" xr3:uid="{61E5B062-C677-4D2F-A439-473ED35A7A55}" name="Column12825"/>
    <tableColumn id="12843" xr3:uid="{A20EA88B-4EB5-491E-90C9-159C97C7EEA2}" name="Column12826"/>
    <tableColumn id="12844" xr3:uid="{38BBEFD8-EE81-4E4F-9D1B-81170C64EB92}" name="Column12827"/>
    <tableColumn id="12845" xr3:uid="{F7847C64-48DD-4BF5-B8F5-B95178E79FE4}" name="Column12828"/>
    <tableColumn id="12846" xr3:uid="{9F0B9D31-88BF-4775-9A7F-6409DD5B8007}" name="Column12829"/>
    <tableColumn id="12847" xr3:uid="{444EA61D-DC77-4260-BF7B-915B8FEDCC1D}" name="Column12830"/>
    <tableColumn id="12848" xr3:uid="{E38A8AEE-AD7C-4A19-92E6-D5FE2773DE4E}" name="Column12831"/>
    <tableColumn id="12849" xr3:uid="{56B0C7DC-CF0E-42B8-9093-8461E1F166E8}" name="Column12832"/>
    <tableColumn id="12850" xr3:uid="{458B1FC8-E146-4728-AADF-68EBECBB9FA9}" name="Column12833"/>
    <tableColumn id="12851" xr3:uid="{D8520579-6F98-4393-820C-4E0954D7DC8D}" name="Column12834"/>
    <tableColumn id="12852" xr3:uid="{FE6D1DDC-319C-4C2A-8B0A-639A69F76E40}" name="Column12835"/>
    <tableColumn id="12853" xr3:uid="{B2011C6C-5761-4819-9C72-E18BB7E01D80}" name="Column12836"/>
    <tableColumn id="12854" xr3:uid="{9FFAE314-68AB-40CD-8EC3-98A6D6226A05}" name="Column12837"/>
    <tableColumn id="12855" xr3:uid="{10255E19-6AAF-4EC6-BD81-26C2D1E74F86}" name="Column12838"/>
    <tableColumn id="12856" xr3:uid="{5EC66A63-3927-4968-9E63-1B442B57CD33}" name="Column12839"/>
    <tableColumn id="12857" xr3:uid="{7A93D2AE-5CED-4DC9-8D74-685DD5E293D5}" name="Column12840"/>
    <tableColumn id="12858" xr3:uid="{EA77A38D-6073-4142-BCE8-E7F92A335C50}" name="Column12841"/>
    <tableColumn id="12859" xr3:uid="{82C5CB95-9C9D-4F00-87E7-6EE0D394DAA1}" name="Column12842"/>
    <tableColumn id="12860" xr3:uid="{AAF1AB29-5A77-4287-9767-1B83A32F7D02}" name="Column12843"/>
    <tableColumn id="12861" xr3:uid="{AF0269A4-154B-4718-80FA-3C5B76071B84}" name="Column12844"/>
    <tableColumn id="12862" xr3:uid="{F20A9A55-9D1A-485C-A030-9E72631D04FC}" name="Column12845"/>
    <tableColumn id="12863" xr3:uid="{C0A4372E-3BBC-4C63-B15C-97887487079E}" name="Column12846"/>
    <tableColumn id="12864" xr3:uid="{1C3DCEEC-7ADA-4652-AB4A-D55679AD8FD9}" name="Column12847"/>
    <tableColumn id="12865" xr3:uid="{EA25A231-CE50-4C9B-9D40-575E467CCADF}" name="Column12848"/>
    <tableColumn id="12866" xr3:uid="{BB9703E4-5AC8-4B2A-93CA-EFC8249CA301}" name="Column12849"/>
    <tableColumn id="12867" xr3:uid="{04C5CB25-4544-4AA8-A849-761760FD7D3C}" name="Column12850"/>
    <tableColumn id="12868" xr3:uid="{E245BC21-DCAB-4475-B193-50B8D8975683}" name="Column12851"/>
    <tableColumn id="12869" xr3:uid="{8A320D72-75EC-4561-AB91-61C93F6D79BC}" name="Column12852"/>
    <tableColumn id="12870" xr3:uid="{9900DD68-020A-4B80-BF11-EEA370C58BB7}" name="Column12853"/>
    <tableColumn id="12871" xr3:uid="{7C25260E-DA82-40A5-B27F-64CE9CB92FF6}" name="Column12854"/>
    <tableColumn id="12872" xr3:uid="{690108CC-B82E-4A10-97D0-FA926957AFC5}" name="Column12855"/>
    <tableColumn id="12873" xr3:uid="{8C565F5D-1DFE-4EE4-A762-BD87A61EDB52}" name="Column12856"/>
    <tableColumn id="12874" xr3:uid="{51DCA2B5-150E-4974-9C7C-F9D9EB1EDC5C}" name="Column12857"/>
    <tableColumn id="12875" xr3:uid="{038E565C-E8DA-4594-8B67-5A3D671BEB19}" name="Column12858"/>
    <tableColumn id="12876" xr3:uid="{7F9C1720-62D4-4BA6-87A5-0A684BFA3193}" name="Column12859"/>
    <tableColumn id="12877" xr3:uid="{7A56DAFE-3C18-4709-9630-7B725D87886E}" name="Column12860"/>
    <tableColumn id="12878" xr3:uid="{AF5376D0-47AE-42FD-A6F4-B6B866993FDC}" name="Column12861"/>
    <tableColumn id="12879" xr3:uid="{586A54D1-E646-460F-84C3-2FDE4B050F94}" name="Column12862"/>
    <tableColumn id="12880" xr3:uid="{0B1F460E-BBC7-4BAE-B66C-A7CD0237CC6D}" name="Column12863"/>
    <tableColumn id="12881" xr3:uid="{3E8F9E91-DC52-45D3-9108-675037CDB4A8}" name="Column12864"/>
    <tableColumn id="12882" xr3:uid="{CEFE451B-E28E-4348-9101-F499E99BFA3C}" name="Column12865"/>
    <tableColumn id="12883" xr3:uid="{8688E472-4A5A-4885-B76F-7F42F8392EB1}" name="Column12866"/>
    <tableColumn id="12884" xr3:uid="{A0F0899F-2E97-4C86-BBF7-4DF912D72CDB}" name="Column12867"/>
    <tableColumn id="12885" xr3:uid="{F37525EA-3722-4406-B845-B8A359D7794A}" name="Column12868"/>
    <tableColumn id="12886" xr3:uid="{AA1B62A8-D8DD-43EA-96DC-86E41EEDAE2B}" name="Column12869"/>
    <tableColumn id="12887" xr3:uid="{AC47BAB6-94CE-47E1-BEE2-650E4290E3D0}" name="Column12870"/>
    <tableColumn id="12888" xr3:uid="{5119E9CC-F5F3-43CF-B1DF-311B6D3BC91D}" name="Column12871"/>
    <tableColumn id="12889" xr3:uid="{D1AE3926-A48F-4C62-AFDC-4B6CF67BE17E}" name="Column12872"/>
    <tableColumn id="12890" xr3:uid="{018B6EB0-0AF2-4C25-9EA4-B078294AEA7A}" name="Column12873"/>
    <tableColumn id="12891" xr3:uid="{3189A7F1-1D39-4095-ABE5-0DC019EB086E}" name="Column12874"/>
    <tableColumn id="12892" xr3:uid="{130F5472-E39A-42F2-A42C-A3F2A09D8751}" name="Column12875"/>
    <tableColumn id="12893" xr3:uid="{A4CDE336-640F-4B09-A263-8031CCEA00C1}" name="Column12876"/>
    <tableColumn id="12894" xr3:uid="{9826163D-38A5-41BF-89D2-31F11B76CDAB}" name="Column12877"/>
    <tableColumn id="12895" xr3:uid="{070C4521-FD64-43AB-9F72-B9B81FB85FEC}" name="Column12878"/>
    <tableColumn id="12896" xr3:uid="{BD091FC4-4D77-4D8A-9A89-FF021387919A}" name="Column12879"/>
    <tableColumn id="12897" xr3:uid="{4C3EB28C-43E7-4E49-A3A4-8911F825DE3C}" name="Column12880"/>
    <tableColumn id="12898" xr3:uid="{F8D31CC3-7FF6-40EA-92D6-73630467C6B7}" name="Column12881"/>
    <tableColumn id="12899" xr3:uid="{31B4C752-8848-4197-9785-6F9AC5F4B839}" name="Column12882"/>
    <tableColumn id="12900" xr3:uid="{3E5820DB-40E6-4FCA-845D-12AD7E301EB4}" name="Column12883"/>
    <tableColumn id="12901" xr3:uid="{87FAF7C6-4F49-4E20-95C7-71CC524E47CE}" name="Column12884"/>
    <tableColumn id="12902" xr3:uid="{B7E62BC6-E087-4EC3-AA87-2B7872D41765}" name="Column12885"/>
    <tableColumn id="12903" xr3:uid="{438D4269-DC49-4709-8F23-40F664A25317}" name="Column12886"/>
    <tableColumn id="12904" xr3:uid="{19334117-368A-4FF5-BB79-899803013EDB}" name="Column12887"/>
    <tableColumn id="12905" xr3:uid="{964455D6-24CA-412D-ABB8-1A9ABFF589AA}" name="Column12888"/>
    <tableColumn id="12906" xr3:uid="{398E3CDB-BA24-4D99-9F49-0195A363BB99}" name="Column12889"/>
    <tableColumn id="12907" xr3:uid="{624AAE4F-14C7-4B59-8194-E323F981B805}" name="Column12890"/>
    <tableColumn id="12908" xr3:uid="{AC89CC05-9AF8-4CBF-B586-7850436F8F9E}" name="Column12891"/>
    <tableColumn id="12909" xr3:uid="{D3063520-F139-412E-920E-AAB1AE05D805}" name="Column12892"/>
    <tableColumn id="12910" xr3:uid="{403F3E7D-61A7-494D-85E3-70E66D6D37E4}" name="Column12893"/>
    <tableColumn id="12911" xr3:uid="{4A3A8E7A-FC53-442D-932D-D76D452308DE}" name="Column12894"/>
    <tableColumn id="12912" xr3:uid="{9C456B78-B599-46B6-BDD8-62F33BEEB572}" name="Column12895"/>
    <tableColumn id="12913" xr3:uid="{5DADD54E-B447-4203-A752-71AA450E7E6E}" name="Column12896"/>
    <tableColumn id="12914" xr3:uid="{E543E561-AD35-49E4-AE88-6B1817A481D9}" name="Column12897"/>
    <tableColumn id="12915" xr3:uid="{CC7DFE75-C72A-4D53-8971-B8F979C4F457}" name="Column12898"/>
    <tableColumn id="12916" xr3:uid="{646EAE3B-C75A-4E38-B9A8-2F84735C6F81}" name="Column12899"/>
    <tableColumn id="12917" xr3:uid="{2C4BB7AB-A19C-4747-93C2-D25ADDA2F98B}" name="Column12900"/>
    <tableColumn id="12918" xr3:uid="{A719377B-E093-46BC-8D57-5853023CC8DC}" name="Column12901"/>
    <tableColumn id="12919" xr3:uid="{ED25E24C-B466-40ED-836D-15AE34565592}" name="Column12902"/>
    <tableColumn id="12920" xr3:uid="{27F46548-9BAD-4493-85CF-D6E0273E0BF3}" name="Column12903"/>
    <tableColumn id="12921" xr3:uid="{4F929D38-25E9-467D-805D-1376A8051C48}" name="Column12904"/>
    <tableColumn id="12922" xr3:uid="{11E08B5C-FBBB-4909-B826-D3B942A8C4B9}" name="Column12905"/>
    <tableColumn id="12923" xr3:uid="{9AA0264A-D57F-4C8B-BB7B-BD2BA83FA2AF}" name="Column12906"/>
    <tableColumn id="12924" xr3:uid="{670B736C-725A-4AE9-B151-E497067558DD}" name="Column12907"/>
    <tableColumn id="12925" xr3:uid="{B823AE1F-EB6F-4223-BC04-6EFDAEEE6611}" name="Column12908"/>
    <tableColumn id="12926" xr3:uid="{D1811953-419A-4994-9510-5401C1562490}" name="Column12909"/>
    <tableColumn id="12927" xr3:uid="{9C5EE21E-D5F9-4A8E-AF1F-04D9FC569973}" name="Column12910"/>
    <tableColumn id="12928" xr3:uid="{3312B235-A5D7-4C94-9CD4-1AAC64B9E0F7}" name="Column12911"/>
    <tableColumn id="12929" xr3:uid="{0249277C-F41D-46E7-8A1E-F14F2EFB9E60}" name="Column12912"/>
    <tableColumn id="12930" xr3:uid="{7C4440EC-3FD2-42DC-9960-A74F3391F5C4}" name="Column12913"/>
    <tableColumn id="12931" xr3:uid="{1B95806F-611C-4825-9A86-2D1A5A615871}" name="Column12914"/>
    <tableColumn id="12932" xr3:uid="{C95E9C83-05C0-4396-ADF2-E13233571BF8}" name="Column12915"/>
    <tableColumn id="12933" xr3:uid="{FA2A6F69-DFA1-4D8B-BF7E-A9BCCAC2F5E9}" name="Column12916"/>
    <tableColumn id="12934" xr3:uid="{99884DA0-318A-41A2-8AAB-22A3D70D1292}" name="Column12917"/>
    <tableColumn id="12935" xr3:uid="{B04CC9DD-ECF2-4480-8CAC-2F106562D79F}" name="Column12918"/>
    <tableColumn id="12936" xr3:uid="{6C0D8A51-36CC-41AD-ADF2-ED7DD8CBCD33}" name="Column12919"/>
    <tableColumn id="12937" xr3:uid="{F6739392-AEB9-4217-B00B-60DB3C2463AC}" name="Column12920"/>
    <tableColumn id="12938" xr3:uid="{F510B4DD-F223-42A3-B452-EB814D3AC001}" name="Column12921"/>
    <tableColumn id="12939" xr3:uid="{11213EFD-FA0E-4BCF-80B9-B137933639B5}" name="Column12922"/>
    <tableColumn id="12940" xr3:uid="{A252C16E-2961-4E15-AE72-76494F7BDC65}" name="Column12923"/>
    <tableColumn id="12941" xr3:uid="{9EFCDF69-1F54-4F6B-BC22-CD7DA97B6F49}" name="Column12924"/>
    <tableColumn id="12942" xr3:uid="{DF3AE74D-CD2F-4457-9297-0A420E47CC4F}" name="Column12925"/>
    <tableColumn id="12943" xr3:uid="{A673F036-2A9A-42DB-93C2-39AD61557889}" name="Column12926"/>
    <tableColumn id="12944" xr3:uid="{23DEFD14-71C4-4E9D-91DD-AA9E588E10E3}" name="Column12927"/>
    <tableColumn id="12945" xr3:uid="{D228DBA6-B53C-409B-B171-EA34B5010D4D}" name="Column12928"/>
    <tableColumn id="12946" xr3:uid="{6966082C-0571-46C8-AA1B-13F7B8F366F0}" name="Column12929"/>
    <tableColumn id="12947" xr3:uid="{AFB34F10-AF59-439F-9976-BCDEE7335E51}" name="Column12930"/>
    <tableColumn id="12948" xr3:uid="{170176BC-C35E-44D7-BAEC-DB19EAA0F120}" name="Column12931"/>
    <tableColumn id="12949" xr3:uid="{9456A7E9-B95D-4B3F-B580-988937A43213}" name="Column12932"/>
    <tableColumn id="12950" xr3:uid="{C0F0FCDA-6E16-43F5-B352-289DD3D798FA}" name="Column12933"/>
    <tableColumn id="12951" xr3:uid="{F1DC2738-C756-4708-8AB2-F232DF9D3BA5}" name="Column12934"/>
    <tableColumn id="12952" xr3:uid="{3CA4F37E-F75A-42EF-B119-D5A0D34FB0F3}" name="Column12935"/>
    <tableColumn id="12953" xr3:uid="{F3D20FF7-A067-4140-B9A8-5E406E8C379B}" name="Column12936"/>
    <tableColumn id="12954" xr3:uid="{1F8EFDC3-C455-40EE-B3E8-00C642F2CEBB}" name="Column12937"/>
    <tableColumn id="12955" xr3:uid="{F5D2F804-DEA4-425C-91FA-C49F7850039E}" name="Column12938"/>
    <tableColumn id="12956" xr3:uid="{09DFF774-84DD-4407-8AF5-8334F1C0BB5D}" name="Column12939"/>
    <tableColumn id="12957" xr3:uid="{AEA15777-65B2-4D93-8D0B-024B6C86F5F1}" name="Column12940"/>
    <tableColumn id="12958" xr3:uid="{FDA5EC3D-BD07-4052-908C-BA2AAFBB1CCC}" name="Column12941"/>
    <tableColumn id="12959" xr3:uid="{5CA025A1-376D-4808-9D6B-C07E412A488D}" name="Column12942"/>
    <tableColumn id="12960" xr3:uid="{9399033E-188A-42F7-8ED7-2EC320F5085B}" name="Column12943"/>
    <tableColumn id="12961" xr3:uid="{8C597980-6B07-4FE2-9F94-2A8FA35FAA48}" name="Column12944"/>
    <tableColumn id="12962" xr3:uid="{387D2EE2-C0AB-4602-A67A-7CC88E4A380F}" name="Column12945"/>
    <tableColumn id="12963" xr3:uid="{F00EC895-E5A2-4537-B338-588DABA782CE}" name="Column12946"/>
    <tableColumn id="12964" xr3:uid="{CB6E752F-29C7-4752-9EA9-60446D187053}" name="Column12947"/>
    <tableColumn id="12965" xr3:uid="{D7FBD0AE-ECB0-496C-B3B0-34958D02522E}" name="Column12948"/>
    <tableColumn id="12966" xr3:uid="{8A8CBA14-2B89-4EA0-BE1F-2BF2FE0C0863}" name="Column12949"/>
    <tableColumn id="12967" xr3:uid="{9C42F6F1-5151-4488-A0AF-EE8223973E33}" name="Column12950"/>
    <tableColumn id="12968" xr3:uid="{29D77A82-920C-4BA5-85E4-6FAA982F8015}" name="Column12951"/>
    <tableColumn id="12969" xr3:uid="{0EE248CC-3111-44FB-B49F-0F6A98DD5351}" name="Column12952"/>
    <tableColumn id="12970" xr3:uid="{3140D227-5D41-4CB6-9065-A88E78408F7E}" name="Column12953"/>
    <tableColumn id="12971" xr3:uid="{CD2AE79F-4CAE-4649-8B8B-9351D4E674A7}" name="Column12954"/>
    <tableColumn id="12972" xr3:uid="{D7D39919-D7CD-491F-8300-23871679BF5F}" name="Column12955"/>
    <tableColumn id="12973" xr3:uid="{CBBC8825-2F93-4CF0-8827-ECEE5C0FA0B6}" name="Column12956"/>
    <tableColumn id="12974" xr3:uid="{C5EB2FB3-7A9A-4206-9E1F-36A57F1B4F6C}" name="Column12957"/>
    <tableColumn id="12975" xr3:uid="{4A63614B-1694-4C15-B16A-95CD85458A5B}" name="Column12958"/>
    <tableColumn id="12976" xr3:uid="{AD084716-8070-4CE6-9C89-A8F060A83C04}" name="Column12959"/>
    <tableColumn id="12977" xr3:uid="{1710BCE4-A9B4-4F0C-BE50-46CDF652DF26}" name="Column12960"/>
    <tableColumn id="12978" xr3:uid="{AA648FFF-CFD9-4661-948E-28B8236F54D7}" name="Column12961"/>
    <tableColumn id="12979" xr3:uid="{4080FD5C-26DF-4E9B-B0AA-A2F6C8929C8E}" name="Column12962"/>
    <tableColumn id="12980" xr3:uid="{F3CCF3B4-AB38-4EA0-8F41-DADC3D80D48D}" name="Column12963"/>
    <tableColumn id="12981" xr3:uid="{97D9C0F8-A533-4B4A-B0B3-CF12D47EE0EC}" name="Column12964"/>
    <tableColumn id="12982" xr3:uid="{93AAF29F-AC9E-47FC-8460-44F359D37413}" name="Column12965"/>
    <tableColumn id="12983" xr3:uid="{512EE06C-AECB-4E07-91E8-F0EC3B1CA8CF}" name="Column12966"/>
    <tableColumn id="12984" xr3:uid="{37A2F4EA-51A2-4D69-973C-E039326B48EB}" name="Column12967"/>
    <tableColumn id="12985" xr3:uid="{B3C3DC62-B8B2-4AE9-A71D-3214EC9C5694}" name="Column12968"/>
    <tableColumn id="12986" xr3:uid="{729B2726-E424-430B-9E37-601D8D080C92}" name="Column12969"/>
    <tableColumn id="12987" xr3:uid="{2FF30E49-CD89-455C-A2E2-D828C4D43983}" name="Column12970"/>
    <tableColumn id="12988" xr3:uid="{AC4C3906-1263-4670-8057-D1DB23B72BC3}" name="Column12971"/>
    <tableColumn id="12989" xr3:uid="{4660997D-2249-4D5A-A980-885A88DAF405}" name="Column12972"/>
    <tableColumn id="12990" xr3:uid="{CCB4D9B0-5778-40E7-A08B-756C8CDE1B01}" name="Column12973"/>
    <tableColumn id="12991" xr3:uid="{AD278334-4A15-4B5B-A394-32B5CFCC5C73}" name="Column12974"/>
    <tableColumn id="12992" xr3:uid="{0936E07E-C7D5-488E-87C9-111805CDC028}" name="Column12975"/>
    <tableColumn id="12993" xr3:uid="{7A626197-B35E-49A7-ACBE-1810246AFC7D}" name="Column12976"/>
    <tableColumn id="12994" xr3:uid="{216FFE44-6CC6-4174-8143-B89DA2AC8579}" name="Column12977"/>
    <tableColumn id="12995" xr3:uid="{0CEF6EFC-1ECC-4950-8833-EE3B21947D53}" name="Column12978"/>
    <tableColumn id="12996" xr3:uid="{64496DC0-A21D-487B-934F-7F2A422A10A5}" name="Column12979"/>
    <tableColumn id="12997" xr3:uid="{4E8CE4B4-DEEE-4380-9332-94BF7C5D526E}" name="Column12980"/>
    <tableColumn id="12998" xr3:uid="{7D6A363C-7DD6-4F51-888A-7F7A26B136D4}" name="Column12981"/>
    <tableColumn id="12999" xr3:uid="{0FD19EF6-FD79-4583-B20F-0227B6B8D32E}" name="Column12982"/>
    <tableColumn id="13000" xr3:uid="{4F98DC2E-84EC-4E5E-B958-4222A3D1DE1A}" name="Column12983"/>
    <tableColumn id="13001" xr3:uid="{C72CC7C0-F2B7-4A9A-89D2-F05C312E6053}" name="Column12984"/>
    <tableColumn id="13002" xr3:uid="{6D43E7D1-6E92-43FA-8F42-B7BA00F277A3}" name="Column12985"/>
    <tableColumn id="13003" xr3:uid="{ED6B100D-B7A6-4ABB-A32C-98569039D191}" name="Column12986"/>
    <tableColumn id="13004" xr3:uid="{D081C5C2-2B97-4B22-8300-0DA0398821F3}" name="Column12987"/>
    <tableColumn id="13005" xr3:uid="{A725634E-2EA4-4015-81B3-109F1BA0B4F1}" name="Column12988"/>
    <tableColumn id="13006" xr3:uid="{92B38C87-9CC9-4814-9A3E-9BBF9D2B897A}" name="Column12989"/>
    <tableColumn id="13007" xr3:uid="{46F84FA3-D03D-4A85-943E-E53E2EBB972F}" name="Column12990"/>
    <tableColumn id="13008" xr3:uid="{BE3FF9DD-0B04-4587-A56B-16C5F762FE92}" name="Column12991"/>
    <tableColumn id="13009" xr3:uid="{256FEC1A-F1EF-40AA-BAAF-332A3BABCB78}" name="Column12992"/>
    <tableColumn id="13010" xr3:uid="{5B1426C9-D5A8-467A-BF02-91DEE32DDD52}" name="Column12993"/>
    <tableColumn id="13011" xr3:uid="{D307EFF8-C05C-449B-95B0-B3FF84F24DA9}" name="Column12994"/>
    <tableColumn id="13012" xr3:uid="{5B69A553-3AA3-42DB-AAB8-9F5FF5A92B44}" name="Column12995"/>
    <tableColumn id="13013" xr3:uid="{E2AD9EC5-3F98-49AF-B316-C375BE69A290}" name="Column12996"/>
    <tableColumn id="13014" xr3:uid="{1AC5BEFA-6058-4D88-99A4-58100B5508E5}" name="Column12997"/>
    <tableColumn id="13015" xr3:uid="{77ABBF10-E4A5-4788-B175-A7E3E472A384}" name="Column12998"/>
    <tableColumn id="13016" xr3:uid="{6C19A0EF-BCE7-4D1F-A796-5196020EE5A4}" name="Column12999"/>
    <tableColumn id="13017" xr3:uid="{4D47801A-649C-48B3-8064-C0382E3716B9}" name="Column13000"/>
    <tableColumn id="13018" xr3:uid="{FE43FF8C-5A4D-4AE5-B7F3-33E54D97D8C9}" name="Column13001"/>
    <tableColumn id="13019" xr3:uid="{7EA0A9D9-4430-462B-9AD2-DD3B4347C73B}" name="Column13002"/>
    <tableColumn id="13020" xr3:uid="{D0B20392-941A-4590-ABE6-C430FFADA379}" name="Column13003"/>
    <tableColumn id="13021" xr3:uid="{56D8B860-E18A-4988-8F7C-59C5AB95DFFF}" name="Column13004"/>
    <tableColumn id="13022" xr3:uid="{864BA153-3CEB-4844-AA56-7CF27C32DA65}" name="Column13005"/>
    <tableColumn id="13023" xr3:uid="{52BE5858-8FED-4FB3-AAC0-19A2968BA373}" name="Column13006"/>
    <tableColumn id="13024" xr3:uid="{E5497EA4-E363-49FD-B091-D609651CCEA5}" name="Column13007"/>
    <tableColumn id="13025" xr3:uid="{68E2B0C4-1AFE-4931-96AF-41DE760E32A9}" name="Column13008"/>
    <tableColumn id="13026" xr3:uid="{074645A5-E243-4958-A51C-ED92E0E03FFB}" name="Column13009"/>
    <tableColumn id="13027" xr3:uid="{8D382DCA-E656-40C5-950D-C77AE4552300}" name="Column13010"/>
    <tableColumn id="13028" xr3:uid="{36934EBA-8A27-40D1-AEB8-8586D1E4D1CD}" name="Column13011"/>
    <tableColumn id="13029" xr3:uid="{330D7794-BC71-441F-BFD4-46457A96A95B}" name="Column13012"/>
    <tableColumn id="13030" xr3:uid="{4D754565-E391-43D1-BDA4-56D2EF8B64BD}" name="Column13013"/>
    <tableColumn id="13031" xr3:uid="{55574262-5F3A-4E1E-B7EA-92FE53885155}" name="Column13014"/>
    <tableColumn id="13032" xr3:uid="{67F449C5-CCF5-4C78-8D85-988BA45D43C6}" name="Column13015"/>
    <tableColumn id="13033" xr3:uid="{1B932866-3AB0-4E15-B5D0-EF4F7E0B6354}" name="Column13016"/>
    <tableColumn id="13034" xr3:uid="{06B35779-FC7F-4AF9-A596-B61AC4B971D3}" name="Column13017"/>
    <tableColumn id="13035" xr3:uid="{3877543F-0220-41C2-800D-98F95E354FC5}" name="Column13018"/>
    <tableColumn id="13036" xr3:uid="{7F33C07C-C808-4481-B2B1-DE7913A5EF1F}" name="Column13019"/>
    <tableColumn id="13037" xr3:uid="{02B139A8-62FE-444A-A027-F5B5F6B976E9}" name="Column13020"/>
    <tableColumn id="13038" xr3:uid="{AD03F82E-78D4-4639-8662-03B39212B756}" name="Column13021"/>
    <tableColumn id="13039" xr3:uid="{7D7484D1-ABB5-4FAC-97D6-DF4B4975A844}" name="Column13022"/>
    <tableColumn id="13040" xr3:uid="{54940558-AB62-4DCA-B290-90E7A0B4CF72}" name="Column13023"/>
    <tableColumn id="13041" xr3:uid="{89AEF5A6-07FC-4021-8BD5-D52163D93C86}" name="Column13024"/>
    <tableColumn id="13042" xr3:uid="{FF56A0E0-4A55-44FC-A40D-72BC0203C50E}" name="Column13025"/>
    <tableColumn id="13043" xr3:uid="{9336ED81-6619-4C67-86F9-C5088BDEAF3A}" name="Column13026"/>
    <tableColumn id="13044" xr3:uid="{658296C9-5F9C-41A5-91FF-3CB3997F912D}" name="Column13027"/>
    <tableColumn id="13045" xr3:uid="{35FD2400-C74A-4880-96A5-569F64026878}" name="Column13028"/>
    <tableColumn id="13046" xr3:uid="{2FFBC4FE-1297-4F40-A6E9-D706F3FA893E}" name="Column13029"/>
    <tableColumn id="13047" xr3:uid="{89F59A4E-9FA6-4260-9552-B762CED999A0}" name="Column13030"/>
    <tableColumn id="13048" xr3:uid="{D11B8C2C-5618-4502-A36A-3D41E31158A8}" name="Column13031"/>
    <tableColumn id="13049" xr3:uid="{129AE9FD-8307-45AE-A142-289F5B5B0998}" name="Column13032"/>
    <tableColumn id="13050" xr3:uid="{1021999D-F740-4763-B6B9-6389A1499752}" name="Column13033"/>
    <tableColumn id="13051" xr3:uid="{BF1E630D-10CD-4A8C-A50A-A30BC9B5C5F1}" name="Column13034"/>
    <tableColumn id="13052" xr3:uid="{7FE93C32-AE89-4383-A771-7310801F5B4A}" name="Column13035"/>
    <tableColumn id="13053" xr3:uid="{6C830948-F901-41CC-8805-3FD63C75771F}" name="Column13036"/>
    <tableColumn id="13054" xr3:uid="{321B8336-D93A-4C7D-83B9-974A6B2AAE7B}" name="Column13037"/>
    <tableColumn id="13055" xr3:uid="{F2D66FAF-6937-47BF-A75B-F4F527A05CCC}" name="Column13038"/>
    <tableColumn id="13056" xr3:uid="{EB8A0E71-9D0E-4DD0-A345-41F92363C4A0}" name="Column13039"/>
    <tableColumn id="13057" xr3:uid="{0A5261C1-78C8-4D5B-916E-761035928DED}" name="Column13040"/>
    <tableColumn id="13058" xr3:uid="{92EE7DB9-0A71-4A41-9EEC-8BBCBC0A76FE}" name="Column13041"/>
    <tableColumn id="13059" xr3:uid="{38253D07-4CC9-438F-B653-58F8187FEE54}" name="Column13042"/>
    <tableColumn id="13060" xr3:uid="{D933483D-3A03-492B-9DFD-C5C6FE9CB0C6}" name="Column13043"/>
    <tableColumn id="13061" xr3:uid="{D1622F03-2100-4187-A0FF-1059DC23EE40}" name="Column13044"/>
    <tableColumn id="13062" xr3:uid="{51D536E5-ACD1-4D33-85DF-E44F8D75D534}" name="Column13045"/>
    <tableColumn id="13063" xr3:uid="{C9B64855-98E4-404B-9A8B-C979815DA49C}" name="Column13046"/>
    <tableColumn id="13064" xr3:uid="{21891066-8BD6-4B14-AFDA-0A43FA61C6C7}" name="Column13047"/>
    <tableColumn id="13065" xr3:uid="{CAF16CEA-C524-47B9-B5D3-420097D76E29}" name="Column13048"/>
    <tableColumn id="13066" xr3:uid="{029E7202-6346-49F7-A204-4ED0D9E07359}" name="Column13049"/>
    <tableColumn id="13067" xr3:uid="{5C97FD56-690F-43F1-B9EB-DAC6D26BEFDB}" name="Column13050"/>
    <tableColumn id="13068" xr3:uid="{A82FCF7B-4BAE-4F99-96ED-5E69E43F84BB}" name="Column13051"/>
    <tableColumn id="13069" xr3:uid="{8DDCD1D8-3372-4336-B1F4-498E209EB004}" name="Column13052"/>
    <tableColumn id="13070" xr3:uid="{9D9A2108-077D-4811-A7D4-1F7C732B2B1B}" name="Column13053"/>
    <tableColumn id="13071" xr3:uid="{CB1A74C9-44F4-4877-A68B-BD94C1620DBF}" name="Column13054"/>
    <tableColumn id="13072" xr3:uid="{1D1CE474-D068-4F40-A83A-E6A1C991453D}" name="Column13055"/>
    <tableColumn id="13073" xr3:uid="{8580AA91-B2E9-46A5-A9BB-46D105B48683}" name="Column13056"/>
    <tableColumn id="13074" xr3:uid="{4F548490-ECDF-4F8F-94D3-35D849D739B5}" name="Column13057"/>
    <tableColumn id="13075" xr3:uid="{E4F1CB99-8AC6-47F0-9898-371C1EF66EBE}" name="Column13058"/>
    <tableColumn id="13076" xr3:uid="{16643F35-5239-4581-A8A3-87CC53DA8F1B}" name="Column13059"/>
    <tableColumn id="13077" xr3:uid="{64D54267-BFDD-4132-85B4-1A0FA3186FB5}" name="Column13060"/>
    <tableColumn id="13078" xr3:uid="{04C6F20D-781B-4DF2-9F06-3C6C0E6F48F0}" name="Column13061"/>
    <tableColumn id="13079" xr3:uid="{F0C9C4AB-100B-4FFE-AADA-8D742E694886}" name="Column13062"/>
    <tableColumn id="13080" xr3:uid="{947310A1-99DB-45CF-A2E9-0350F7C34E51}" name="Column13063"/>
    <tableColumn id="13081" xr3:uid="{D627205B-2CA4-4C9E-A795-2E463FA136DD}" name="Column13064"/>
    <tableColumn id="13082" xr3:uid="{1B3322BF-D66D-4830-944C-3AEFBC2E9456}" name="Column13065"/>
    <tableColumn id="13083" xr3:uid="{2E21041D-5DB7-47FD-889F-3F5740768792}" name="Column13066"/>
    <tableColumn id="13084" xr3:uid="{2BBDA5B3-A54A-49E6-8699-835B171BBE07}" name="Column13067"/>
    <tableColumn id="13085" xr3:uid="{90987C58-46BD-43F1-8355-07CC32D62503}" name="Column13068"/>
    <tableColumn id="13086" xr3:uid="{DD7E8E3D-57FB-4F4E-849F-D684E1667A72}" name="Column13069"/>
    <tableColumn id="13087" xr3:uid="{81C039A2-4686-4EC6-B042-1921A2EDED34}" name="Column13070"/>
    <tableColumn id="13088" xr3:uid="{E0707680-C961-4166-A4CF-3FB8F314C2D4}" name="Column13071"/>
    <tableColumn id="13089" xr3:uid="{6F994171-FC16-4E62-8FB6-569CFDB339A3}" name="Column13072"/>
    <tableColumn id="13090" xr3:uid="{3926835F-BDBF-4FFB-8F83-B684CE51198F}" name="Column13073"/>
    <tableColumn id="13091" xr3:uid="{42BC029C-89E5-441B-B09D-084568D5B841}" name="Column13074"/>
    <tableColumn id="13092" xr3:uid="{B12F57C8-CF19-4C92-9B2C-990C0A7E2445}" name="Column13075"/>
    <tableColumn id="13093" xr3:uid="{DE424591-8051-4987-A131-0F99810AB547}" name="Column13076"/>
    <tableColumn id="13094" xr3:uid="{1B51E096-6AA5-4672-8F34-20C590557748}" name="Column13077"/>
    <tableColumn id="13095" xr3:uid="{EF2A9C17-EA0B-478F-B47F-1DE028060CCB}" name="Column13078"/>
    <tableColumn id="13096" xr3:uid="{B79E3DD4-2332-4632-AE8E-6BFBC7F10C2C}" name="Column13079"/>
    <tableColumn id="13097" xr3:uid="{EE1B11C7-CE29-4B06-9765-860D402C9F47}" name="Column13080"/>
    <tableColumn id="13098" xr3:uid="{41FAFDFE-2219-4E79-955B-50E1378568C3}" name="Column13081"/>
    <tableColumn id="13099" xr3:uid="{13C0A9A8-45A6-472F-9B80-CD1DDE811AA2}" name="Column13082"/>
    <tableColumn id="13100" xr3:uid="{D56BBC8E-4EC2-4D53-A53E-601BBF69EC99}" name="Column13083"/>
    <tableColumn id="13101" xr3:uid="{74091EF7-9CBA-469B-87A9-1C19E6CB2099}" name="Column13084"/>
    <tableColumn id="13102" xr3:uid="{CBF87667-70DC-400D-86B2-FA6DB34F2754}" name="Column13085"/>
    <tableColumn id="13103" xr3:uid="{51882B65-1301-4DEE-83C5-24CA336BC01F}" name="Column13086"/>
    <tableColumn id="13104" xr3:uid="{C4A9173B-6BA9-4632-B53F-105B25481762}" name="Column13087"/>
    <tableColumn id="13105" xr3:uid="{D07FB1E5-7561-4835-8B09-5DEAC89A5E23}" name="Column13088"/>
    <tableColumn id="13106" xr3:uid="{3AAE5466-6FBB-4B62-B952-9AC53A5F7241}" name="Column13089"/>
    <tableColumn id="13107" xr3:uid="{D9DBD488-EE60-4DB6-84C1-34D87E737527}" name="Column13090"/>
    <tableColumn id="13108" xr3:uid="{1D9C4407-DFF6-4BEB-84BA-345F99859C04}" name="Column13091"/>
    <tableColumn id="13109" xr3:uid="{E69DCCCE-C0A5-439A-87FB-51879DECECDE}" name="Column13092"/>
    <tableColumn id="13110" xr3:uid="{01B4AD15-16F2-4DC0-BE5F-8E7A3AC87164}" name="Column13093"/>
    <tableColumn id="13111" xr3:uid="{DF38356C-7918-415D-A55D-6B331F6CE71D}" name="Column13094"/>
    <tableColumn id="13112" xr3:uid="{56EBBC3A-2C37-418D-B19A-88E4979E1B85}" name="Column13095"/>
    <tableColumn id="13113" xr3:uid="{97EE29AF-0801-4A1A-A990-C6543DFDE612}" name="Column13096"/>
    <tableColumn id="13114" xr3:uid="{E1AF1006-62B3-49D3-A011-5C8FF711D8F6}" name="Column13097"/>
    <tableColumn id="13115" xr3:uid="{52ED6260-EF4D-47E7-AD23-C73C38ED84D5}" name="Column13098"/>
    <tableColumn id="13116" xr3:uid="{E00B89BE-1343-408A-816D-3665ACC368A2}" name="Column13099"/>
    <tableColumn id="13117" xr3:uid="{14E0F07C-7D53-4240-ACFE-39F129FDDB17}" name="Column13100"/>
    <tableColumn id="13118" xr3:uid="{CD621D31-58E2-46B8-95BE-F31F72E171BF}" name="Column13101"/>
    <tableColumn id="13119" xr3:uid="{D550CDC2-84A7-4DC4-8946-DCE39FDAA884}" name="Column13102"/>
    <tableColumn id="13120" xr3:uid="{276DFE3E-F6BD-404D-9CA2-78D52656A60D}" name="Column13103"/>
    <tableColumn id="13121" xr3:uid="{BA9D0A5D-6229-4DA1-9C80-33B13E5DCB7C}" name="Column13104"/>
    <tableColumn id="13122" xr3:uid="{A6FD7057-FA2E-42BE-9AC0-C6B5F6C958D8}" name="Column13105"/>
    <tableColumn id="13123" xr3:uid="{D15706F7-BB19-4AA4-A66A-2A491C2666AB}" name="Column13106"/>
    <tableColumn id="13124" xr3:uid="{0DDD3D4F-A749-4613-97EF-017FD58AB566}" name="Column13107"/>
    <tableColumn id="13125" xr3:uid="{3F0E5BA9-2782-4261-A16C-E4B4F6370459}" name="Column13108"/>
    <tableColumn id="13126" xr3:uid="{77CFA64F-0CFE-4D5B-B383-4EC1827370A3}" name="Column13109"/>
    <tableColumn id="13127" xr3:uid="{7E5F37F2-1687-4239-8D76-BC8386C18956}" name="Column13110"/>
    <tableColumn id="13128" xr3:uid="{B369E9BE-14DC-49D5-B768-F7837D90EF1E}" name="Column13111"/>
    <tableColumn id="13129" xr3:uid="{6C2FA5F3-C318-4E70-AE65-8C9CF1C5A94F}" name="Column13112"/>
    <tableColumn id="13130" xr3:uid="{78CEF692-2EC4-42FB-B04C-E730FBED5D63}" name="Column13113"/>
    <tableColumn id="13131" xr3:uid="{11F4B473-6B14-4BF9-A727-E906BC39BA16}" name="Column13114"/>
    <tableColumn id="13132" xr3:uid="{845B8726-1868-4001-AD36-3267521E6D95}" name="Column13115"/>
    <tableColumn id="13133" xr3:uid="{88A9CADD-3DC7-48CF-A2BA-3AF04AD9EC53}" name="Column13116"/>
    <tableColumn id="13134" xr3:uid="{A73976D7-D394-4732-B8F1-5BF27D41A070}" name="Column13117"/>
    <tableColumn id="13135" xr3:uid="{63951C71-28E9-47EE-8F73-43C817F7CBF0}" name="Column13118"/>
    <tableColumn id="13136" xr3:uid="{399CDF2D-D4A7-40C9-B675-96AF4DA2EFCE}" name="Column13119"/>
    <tableColumn id="13137" xr3:uid="{974EEDD4-4431-4073-9DDE-3F5B0E0A1CFE}" name="Column13120"/>
    <tableColumn id="13138" xr3:uid="{24FFF3B2-F729-49BE-913F-C061C779F4F1}" name="Column13121"/>
    <tableColumn id="13139" xr3:uid="{0CA4C2FD-B679-4B84-A438-AB89B5C7FE7D}" name="Column13122"/>
    <tableColumn id="13140" xr3:uid="{A9E6C43C-41DE-4EAC-9CA5-89EDEE9E03DA}" name="Column13123"/>
    <tableColumn id="13141" xr3:uid="{37933A2E-1796-4880-8E64-12279D571B01}" name="Column13124"/>
    <tableColumn id="13142" xr3:uid="{2EFDF0F4-85DA-4C45-BC83-0A8E0381E0CD}" name="Column13125"/>
    <tableColumn id="13143" xr3:uid="{5AE28FC7-B1D3-4629-8537-F3E60F04EA72}" name="Column13126"/>
    <tableColumn id="13144" xr3:uid="{B591BA1E-D838-42E0-B77B-6C1732E9C5DD}" name="Column13127"/>
    <tableColumn id="13145" xr3:uid="{BDB52D4E-863C-4CF0-BF4D-52A9843EE3A9}" name="Column13128"/>
    <tableColumn id="13146" xr3:uid="{2AE14671-988C-44A8-AA49-8A861B88B471}" name="Column13129"/>
    <tableColumn id="13147" xr3:uid="{AB95AF61-0024-4D6B-A229-7D0A7DEB9E86}" name="Column13130"/>
    <tableColumn id="13148" xr3:uid="{32282945-2EB7-496D-A483-3F74B409674B}" name="Column13131"/>
    <tableColumn id="13149" xr3:uid="{925C6149-89FD-46A6-BB35-E6FFCC7FA560}" name="Column13132"/>
    <tableColumn id="13150" xr3:uid="{28BC45CA-0E93-48B4-B7DA-02D12D44ACF0}" name="Column13133"/>
    <tableColumn id="13151" xr3:uid="{68944981-3CA2-4E68-A972-0F24A808CE52}" name="Column13134"/>
    <tableColumn id="13152" xr3:uid="{47FCBE7D-9FD7-4CE5-BAC4-FD9AC2D829FD}" name="Column13135"/>
    <tableColumn id="13153" xr3:uid="{64A0C1E6-0965-4FA5-BBA3-7AF239D15049}" name="Column13136"/>
    <tableColumn id="13154" xr3:uid="{62AC04A3-CB87-4473-B0BC-4E175B9B61C0}" name="Column13137"/>
    <tableColumn id="13155" xr3:uid="{8C3A4260-D65D-42FA-B56A-44F901B9CD10}" name="Column13138"/>
    <tableColumn id="13156" xr3:uid="{A5FBEA7F-CE7A-417B-A5E9-FDD9F564D86F}" name="Column13139"/>
    <tableColumn id="13157" xr3:uid="{5AC3538E-C32F-40C5-8F9F-00DE14EF348E}" name="Column13140"/>
    <tableColumn id="13158" xr3:uid="{8E0BA1F4-E62C-49F5-B52A-FFDBF5E6E852}" name="Column13141"/>
    <tableColumn id="13159" xr3:uid="{DA27E143-7674-4A0C-8D26-959090A10FB4}" name="Column13142"/>
    <tableColumn id="13160" xr3:uid="{7E3A7AAC-0366-4BB6-BA13-19A50C87015D}" name="Column13143"/>
    <tableColumn id="13161" xr3:uid="{F440FFEC-2610-48A6-9197-DC17596C89F5}" name="Column13144"/>
    <tableColumn id="13162" xr3:uid="{3EC25CF8-DE11-40DB-ACB9-36D58E9F1674}" name="Column13145"/>
    <tableColumn id="13163" xr3:uid="{56B45DBC-8C43-49AA-BE88-02862E97CCFD}" name="Column13146"/>
    <tableColumn id="13164" xr3:uid="{969BE82A-BCA6-4146-9063-B5603A197C7E}" name="Column13147"/>
    <tableColumn id="13165" xr3:uid="{2AAC7174-FC57-45F6-AE77-91E751B83211}" name="Column13148"/>
    <tableColumn id="13166" xr3:uid="{785C32EB-CD00-4090-8744-956BAEDD4D1D}" name="Column13149"/>
    <tableColumn id="13167" xr3:uid="{51601F98-B31B-4616-897F-29DB6C563066}" name="Column13150"/>
    <tableColumn id="13168" xr3:uid="{9AA91B7A-FF74-4FA1-B720-166BF19E2BFA}" name="Column13151"/>
    <tableColumn id="13169" xr3:uid="{F675AF4D-5D64-4CAF-84BF-9E392BF4C717}" name="Column13152"/>
    <tableColumn id="13170" xr3:uid="{02E83539-0881-4377-AF26-A829C58B892F}" name="Column13153"/>
    <tableColumn id="13171" xr3:uid="{6705DFD0-B0C6-4D08-BC92-333D2F8B4B63}" name="Column13154"/>
    <tableColumn id="13172" xr3:uid="{AE84EB77-99DD-49C8-A8E5-B952B99E8874}" name="Column13155"/>
    <tableColumn id="13173" xr3:uid="{CFF1A70C-42B2-4872-AB35-34859884E7F8}" name="Column13156"/>
    <tableColumn id="13174" xr3:uid="{3A232FFB-8345-42F5-8CAB-20F6429098F0}" name="Column13157"/>
    <tableColumn id="13175" xr3:uid="{C15EC4A6-0B23-46B7-BC73-4EB5F36B878B}" name="Column13158"/>
    <tableColumn id="13176" xr3:uid="{FCACA19C-7021-430E-AC3C-80EB2A933032}" name="Column13159"/>
    <tableColumn id="13177" xr3:uid="{A8411C08-B686-479E-B282-4E021B17E3C7}" name="Column13160"/>
    <tableColumn id="13178" xr3:uid="{1884C0EE-492E-4E8F-8937-438109D953FF}" name="Column13161"/>
    <tableColumn id="13179" xr3:uid="{563FA677-97A8-4266-906D-D7175F8F9DF8}" name="Column13162"/>
    <tableColumn id="13180" xr3:uid="{795D576E-17AC-4597-9BAA-48C581E9BEF4}" name="Column13163"/>
    <tableColumn id="13181" xr3:uid="{E3E03419-4590-43A2-8435-4689084A573B}" name="Column13164"/>
    <tableColumn id="13182" xr3:uid="{7560D55C-00E7-4CF1-858A-58B1AD216C72}" name="Column13165"/>
    <tableColumn id="13183" xr3:uid="{146E5CB6-1811-4DDC-A11C-5F057B80001D}" name="Column13166"/>
    <tableColumn id="13184" xr3:uid="{E265BB32-E385-4D3F-901D-0DA06DB33749}" name="Column13167"/>
    <tableColumn id="13185" xr3:uid="{49626DAB-6A4E-4CAD-90F7-38AA33185DA7}" name="Column13168"/>
    <tableColumn id="13186" xr3:uid="{8B905E23-6442-46D7-A521-AE05CBA92CCE}" name="Column13169"/>
    <tableColumn id="13187" xr3:uid="{40F54496-59A7-417E-BDC4-73DD23F2D295}" name="Column13170"/>
    <tableColumn id="13188" xr3:uid="{17318028-DD68-4F95-A29C-77A13F8C3989}" name="Column13171"/>
    <tableColumn id="13189" xr3:uid="{DD7394E9-DA1C-4378-82A9-32837C7885C2}" name="Column13172"/>
    <tableColumn id="13190" xr3:uid="{BD3A510D-857A-4079-BBED-DD4A0E54DB14}" name="Column13173"/>
    <tableColumn id="13191" xr3:uid="{964D8F2C-EF2E-4680-B98D-2F268968AF7C}" name="Column13174"/>
    <tableColumn id="13192" xr3:uid="{D5133321-E62D-47F1-A8EE-39BDE7139547}" name="Column13175"/>
    <tableColumn id="13193" xr3:uid="{66154575-A464-4FC1-9289-C3D0232C9BF7}" name="Column13176"/>
    <tableColumn id="13194" xr3:uid="{97AF7A71-4384-486B-9FE7-B23A631A1523}" name="Column13177"/>
    <tableColumn id="13195" xr3:uid="{F663B73A-D7EA-49C6-BE1D-EA8609CC4114}" name="Column13178"/>
    <tableColumn id="13196" xr3:uid="{37A45718-3EFF-4014-BFB5-A8812D0E77DF}" name="Column13179"/>
    <tableColumn id="13197" xr3:uid="{BA7B5210-FFF3-49A7-A05C-8876F48B9DDF}" name="Column13180"/>
    <tableColumn id="13198" xr3:uid="{80AC9249-981B-477E-8AD8-E73E43F0161F}" name="Column13181"/>
    <tableColumn id="13199" xr3:uid="{A31D6E9A-7FBC-4513-AA83-861B7751E3A4}" name="Column13182"/>
    <tableColumn id="13200" xr3:uid="{B0E41EC6-7A77-4339-A9DE-126EAC89515B}" name="Column13183"/>
    <tableColumn id="13201" xr3:uid="{248145F1-E241-4F30-929D-4FFD8766DCDC}" name="Column13184"/>
    <tableColumn id="13202" xr3:uid="{A157CD68-B986-4A45-86DE-A5004DE7CD69}" name="Column13185"/>
    <tableColumn id="13203" xr3:uid="{15E8E63E-F5A1-4980-A7DA-F6216E8D606C}" name="Column13186"/>
    <tableColumn id="13204" xr3:uid="{0041CAA3-C026-465D-9F0F-94DCAF2AF124}" name="Column13187"/>
    <tableColumn id="13205" xr3:uid="{A0FA5273-F083-44A4-9DA7-64913D31F00C}" name="Column13188"/>
    <tableColumn id="13206" xr3:uid="{5E46496F-435A-46FB-B957-FB871D5CA8DD}" name="Column13189"/>
    <tableColumn id="13207" xr3:uid="{C07EEA01-F525-4968-A5CD-15B93BA10BE7}" name="Column13190"/>
    <tableColumn id="13208" xr3:uid="{588628E1-99AE-4FC5-845F-FB73C60E7983}" name="Column13191"/>
    <tableColumn id="13209" xr3:uid="{58D5D878-1A6A-4C35-9B43-3B6D5D7C0F04}" name="Column13192"/>
    <tableColumn id="13210" xr3:uid="{BF9649EE-F6B2-4A15-AAB7-078349805450}" name="Column13193"/>
    <tableColumn id="13211" xr3:uid="{A9B69848-E71A-4EE8-BA61-50243369DBD0}" name="Column13194"/>
    <tableColumn id="13212" xr3:uid="{35962328-1498-4A72-84CC-91004EBD7A9C}" name="Column13195"/>
    <tableColumn id="13213" xr3:uid="{BA84FA31-3106-41E9-BEAE-83E48E0A2470}" name="Column13196"/>
    <tableColumn id="13214" xr3:uid="{A38F28A6-CE31-4DC5-8999-541EA4A88E55}" name="Column13197"/>
    <tableColumn id="13215" xr3:uid="{3C9F90D6-9505-4C09-8FE2-A017E861F665}" name="Column13198"/>
    <tableColumn id="13216" xr3:uid="{8BAE717E-A5DA-4259-A292-6523755542CF}" name="Column13199"/>
    <tableColumn id="13217" xr3:uid="{88103AC5-85A2-46B9-879C-1EF79AE5EE73}" name="Column13200"/>
    <tableColumn id="13218" xr3:uid="{26FF61BB-724B-4837-8BF9-E6A67D1D13A2}" name="Column13201"/>
    <tableColumn id="13219" xr3:uid="{77C41416-F5C4-4916-891B-C64F170F2139}" name="Column13202"/>
    <tableColumn id="13220" xr3:uid="{81C6899D-40BC-4713-8533-092048BF6AA1}" name="Column13203"/>
    <tableColumn id="13221" xr3:uid="{187CDC0B-5FBB-4DBC-B112-CF219075B895}" name="Column13204"/>
    <tableColumn id="13222" xr3:uid="{0ACBB04C-B7DA-4386-BF26-787D0CD2B025}" name="Column13205"/>
    <tableColumn id="13223" xr3:uid="{E9AAD7BE-CAFB-4AB0-B1AB-B84021D96149}" name="Column13206"/>
    <tableColumn id="13224" xr3:uid="{519998D0-F4B7-4964-98E8-D9B3AA2C674F}" name="Column13207"/>
    <tableColumn id="13225" xr3:uid="{2AC47B10-076D-4F99-9363-6473AED7BE11}" name="Column13208"/>
    <tableColumn id="13226" xr3:uid="{B2C7C32E-6272-4392-952D-B21DC2DC0E44}" name="Column13209"/>
    <tableColumn id="13227" xr3:uid="{30543CFE-4F9A-48EA-A398-2AD08E9649AD}" name="Column13210"/>
    <tableColumn id="13228" xr3:uid="{83616973-8108-4ECA-B238-917C5F8E0297}" name="Column13211"/>
    <tableColumn id="13229" xr3:uid="{9459AB68-EAD3-447B-B8FD-566CC6DC5B0E}" name="Column13212"/>
    <tableColumn id="13230" xr3:uid="{4ECA0A11-49D1-4EF1-B431-5EA9FD779253}" name="Column13213"/>
    <tableColumn id="13231" xr3:uid="{F55E8733-3E93-4F99-B11B-329F2D234DBA}" name="Column13214"/>
    <tableColumn id="13232" xr3:uid="{7DF30201-590A-4F63-A4AF-6FFDD688487C}" name="Column13215"/>
    <tableColumn id="13233" xr3:uid="{FADFF170-7CC5-4567-A344-7C6651FADDB4}" name="Column13216"/>
    <tableColumn id="13234" xr3:uid="{CAA58A8F-B7AE-4A88-B263-915250833AF4}" name="Column13217"/>
    <tableColumn id="13235" xr3:uid="{2424ED72-FFEF-44A0-AE22-E28EFC7654C9}" name="Column13218"/>
    <tableColumn id="13236" xr3:uid="{4C6202D6-4731-441F-8269-D587D4A84207}" name="Column13219"/>
    <tableColumn id="13237" xr3:uid="{0BD819E7-F5EF-42AA-B3E3-01E2FD007CC6}" name="Column13220"/>
    <tableColumn id="13238" xr3:uid="{F57E22FF-4013-435B-8D26-11D3CD2225A4}" name="Column13221"/>
    <tableColumn id="13239" xr3:uid="{344CEB3F-2D2F-4CBD-BA4E-5AC359B179DA}" name="Column13222"/>
    <tableColumn id="13240" xr3:uid="{4EE62F49-EBDA-4ADE-BDFB-4F3F8CACF760}" name="Column13223"/>
    <tableColumn id="13241" xr3:uid="{671A4E72-516B-4CD0-B827-4418EF1956DE}" name="Column13224"/>
    <tableColumn id="13242" xr3:uid="{A9C04C4A-7FCD-4EDA-A59F-C9DF71CE1E80}" name="Column13225"/>
    <tableColumn id="13243" xr3:uid="{1A882695-EA02-4703-A25F-177C43281E53}" name="Column13226"/>
    <tableColumn id="13244" xr3:uid="{BC24AE90-7629-4F8B-8AF0-8087C13E7079}" name="Column13227"/>
    <tableColumn id="13245" xr3:uid="{B9F6BEF3-3FD8-46D8-8716-F9BE06F941AF}" name="Column13228"/>
    <tableColumn id="13246" xr3:uid="{A76B3122-2676-4280-9FB1-B4F62A2A7AFE}" name="Column13229"/>
    <tableColumn id="13247" xr3:uid="{6D05EC66-08F2-43B4-A77C-504F7A128981}" name="Column13230"/>
    <tableColumn id="13248" xr3:uid="{DD694F9B-D1D9-4A34-98C1-9CD67615F37B}" name="Column13231"/>
    <tableColumn id="13249" xr3:uid="{011BF349-65C6-431F-9628-419DC421C3A2}" name="Column13232"/>
    <tableColumn id="13250" xr3:uid="{ABFE3368-93F2-4313-9C7B-579497F98955}" name="Column13233"/>
    <tableColumn id="13251" xr3:uid="{5B6ADB2B-49F9-4F63-BF9E-707B5D79D510}" name="Column13234"/>
    <tableColumn id="13252" xr3:uid="{8192D57E-AA51-45DC-99A8-F3DA11699DA9}" name="Column13235"/>
    <tableColumn id="13253" xr3:uid="{CD160A72-E6CD-48DC-A7CF-B7453BD8B64C}" name="Column13236"/>
    <tableColumn id="13254" xr3:uid="{EC2535AF-B2A1-4525-8D69-8AC80A6D9A53}" name="Column13237"/>
    <tableColumn id="13255" xr3:uid="{616C5A73-A29B-46A2-8DFC-7D41653CD7EA}" name="Column13238"/>
    <tableColumn id="13256" xr3:uid="{B07161DC-DBE7-4333-A3A2-23D66C8266F5}" name="Column13239"/>
    <tableColumn id="13257" xr3:uid="{DC3055C6-75FB-4FB7-9348-DB1246D3E6DB}" name="Column13240"/>
    <tableColumn id="13258" xr3:uid="{DDB8542B-CF19-423B-9282-89F6B04CF9E4}" name="Column13241"/>
    <tableColumn id="13259" xr3:uid="{334190E6-23AB-419D-9523-6F36044BCE90}" name="Column13242"/>
    <tableColumn id="13260" xr3:uid="{D3B7AF82-AB22-4031-AEC5-539E4F5408F6}" name="Column13243"/>
    <tableColumn id="13261" xr3:uid="{005AA205-5EFD-43E2-B2A3-7BC31E4B336D}" name="Column13244"/>
    <tableColumn id="13262" xr3:uid="{0B68A85E-A566-4BCF-993B-87CFF4DB2DB2}" name="Column13245"/>
    <tableColumn id="13263" xr3:uid="{EB89DFBF-2BB6-4BD0-8D21-8565ABACDC71}" name="Column13246"/>
    <tableColumn id="13264" xr3:uid="{47A794AF-C3CB-4DC6-943A-E471B256C4A1}" name="Column13247"/>
    <tableColumn id="13265" xr3:uid="{BEBE64BA-9C16-46D3-854F-4FBB4FBD050B}" name="Column13248"/>
    <tableColumn id="13266" xr3:uid="{FCD0C6BB-6F09-4634-99F2-161B80404E72}" name="Column13249"/>
    <tableColumn id="13267" xr3:uid="{713A4F0E-C163-4178-AA77-6AC6F5E436D5}" name="Column13250"/>
    <tableColumn id="13268" xr3:uid="{E037F720-5F29-40DC-9980-D5508D947AE2}" name="Column13251"/>
    <tableColumn id="13269" xr3:uid="{72C7C405-501F-48D1-B7EC-AB056439D45F}" name="Column13252"/>
    <tableColumn id="13270" xr3:uid="{3AB2775C-A824-4CAD-8823-A2966CA423D0}" name="Column13253"/>
    <tableColumn id="13271" xr3:uid="{94FE9305-B5AD-4969-B2D6-49D098D3E833}" name="Column13254"/>
    <tableColumn id="13272" xr3:uid="{588C70A0-F165-401E-906D-A6AB0FF94F7C}" name="Column13255"/>
    <tableColumn id="13273" xr3:uid="{D5592AD6-18BC-4082-B436-152DB42B1408}" name="Column13256"/>
    <tableColumn id="13274" xr3:uid="{C4A3CC3E-4732-4943-B1F1-E33CA052A52E}" name="Column13257"/>
    <tableColumn id="13275" xr3:uid="{F9F1254D-F395-4F3C-AEE9-B13378190B1E}" name="Column13258"/>
    <tableColumn id="13276" xr3:uid="{A4B7CA60-47BF-46AA-B906-2848ED0C6A55}" name="Column13259"/>
    <tableColumn id="13277" xr3:uid="{46C3C1C0-08A7-4495-9AC3-97B01AA5B4AC}" name="Column13260"/>
    <tableColumn id="13278" xr3:uid="{C5132743-21AA-418E-80AE-D6AEEAD5371F}" name="Column13261"/>
    <tableColumn id="13279" xr3:uid="{54FAB83C-445C-417A-9F65-9E96A13C48B4}" name="Column13262"/>
    <tableColumn id="13280" xr3:uid="{33080D94-C163-4E0B-B360-9BE24192A296}" name="Column13263"/>
    <tableColumn id="13281" xr3:uid="{60077688-7E9C-4E6C-BF7E-CEBF2A9E65A5}" name="Column13264"/>
    <tableColumn id="13282" xr3:uid="{BDA64709-72F9-4702-A144-F271F6B00CD9}" name="Column13265"/>
    <tableColumn id="13283" xr3:uid="{BE500473-FF25-4614-ACBF-561BB0DE30AA}" name="Column13266"/>
    <tableColumn id="13284" xr3:uid="{55AF6ECC-3EFD-47F7-8F1F-26A29AEE37C2}" name="Column13267"/>
    <tableColumn id="13285" xr3:uid="{81551262-FCB5-487B-8F3A-EA9F511D8F18}" name="Column13268"/>
    <tableColumn id="13286" xr3:uid="{2CFDB31C-909B-42B0-AE96-9502FC831ED8}" name="Column13269"/>
    <tableColumn id="13287" xr3:uid="{4E9B9B9D-12DB-499D-9F6F-0142A8044ABD}" name="Column13270"/>
    <tableColumn id="13288" xr3:uid="{517D87D1-4B26-4D9A-946E-C905B8810A8C}" name="Column13271"/>
    <tableColumn id="13289" xr3:uid="{B94E67F7-5657-415A-B856-FACC64BC832E}" name="Column13272"/>
    <tableColumn id="13290" xr3:uid="{A779393A-D131-438E-9C6A-C33A0F5DA50D}" name="Column13273"/>
    <tableColumn id="13291" xr3:uid="{B02134D1-69D5-4462-B51D-A51DE7960F8F}" name="Column13274"/>
    <tableColumn id="13292" xr3:uid="{D214152C-BD7C-4B54-A65B-7D91424200CA}" name="Column13275"/>
    <tableColumn id="13293" xr3:uid="{6A3CF227-FB53-4E7A-B75A-6074D3D9D135}" name="Column13276"/>
    <tableColumn id="13294" xr3:uid="{F159A554-00DF-41A4-992D-8DB339B07AA8}" name="Column13277"/>
    <tableColumn id="13295" xr3:uid="{C570D1C4-09DB-4287-A9E3-F67FAE2CCF59}" name="Column13278"/>
    <tableColumn id="13296" xr3:uid="{68707F86-9B70-4B08-B006-99B400A4A11D}" name="Column13279"/>
    <tableColumn id="13297" xr3:uid="{552141E8-BB33-4CCB-989D-8D570FEB1C10}" name="Column13280"/>
    <tableColumn id="13298" xr3:uid="{16B78E8C-2209-459A-8854-5C5D542E8786}" name="Column13281"/>
    <tableColumn id="13299" xr3:uid="{3B39CF3B-BAF6-4C05-8E9F-CBE8613DE659}" name="Column13282"/>
    <tableColumn id="13300" xr3:uid="{6EC914B6-1A30-452B-9ED5-F86891DFEEA6}" name="Column13283"/>
    <tableColumn id="13301" xr3:uid="{26B63C00-2BE7-411E-B872-8A6A3F8496AF}" name="Column13284"/>
    <tableColumn id="13302" xr3:uid="{0298DFFD-01B6-4E09-8A50-C8BFCCF08104}" name="Column13285"/>
    <tableColumn id="13303" xr3:uid="{FF23FE30-F2B1-4042-99E9-D71781F8B827}" name="Column13286"/>
    <tableColumn id="13304" xr3:uid="{9E03C2E0-47FB-44D2-80D2-7FB60CEC582D}" name="Column13287"/>
    <tableColumn id="13305" xr3:uid="{75EEB315-563E-411B-9AC2-5C1AAD7F973D}" name="Column13288"/>
    <tableColumn id="13306" xr3:uid="{94B9818B-6968-470D-BDB8-29BC1C91277E}" name="Column13289"/>
    <tableColumn id="13307" xr3:uid="{C08AF587-740A-4AF9-89B8-E31BF940807B}" name="Column13290"/>
    <tableColumn id="13308" xr3:uid="{2450B01D-6664-448B-AD15-05720FDC533A}" name="Column13291"/>
    <tableColumn id="13309" xr3:uid="{084D4BFF-C253-4965-9658-4A5AE74F292D}" name="Column13292"/>
    <tableColumn id="13310" xr3:uid="{8CDF5208-59AF-4234-9728-05CD840AE5F5}" name="Column13293"/>
    <tableColumn id="13311" xr3:uid="{26892E36-7A91-4038-B105-D69537CA7AD4}" name="Column13294"/>
    <tableColumn id="13312" xr3:uid="{CECCD473-7724-4D95-9CEB-C0C1D25BFCCB}" name="Column13295"/>
    <tableColumn id="13313" xr3:uid="{F1AB2303-0668-4162-8D80-80CD83A7AFB6}" name="Column13296"/>
    <tableColumn id="13314" xr3:uid="{E4FEC62A-55EE-412F-A250-330BBAB982B8}" name="Column13297"/>
    <tableColumn id="13315" xr3:uid="{0413A38F-0A57-4C4A-A254-CE4AE251241F}" name="Column13298"/>
    <tableColumn id="13316" xr3:uid="{49847F82-CC13-4D87-8280-2D450CF0EBF1}" name="Column13299"/>
    <tableColumn id="13317" xr3:uid="{A5D28C87-6EDF-437B-A9EB-09C3A14EE956}" name="Column13300"/>
    <tableColumn id="13318" xr3:uid="{702E0E23-F87F-4DD4-AD83-C3485D93E8C5}" name="Column13301"/>
    <tableColumn id="13319" xr3:uid="{745B6C96-859C-4577-BC8C-E80B98652BC9}" name="Column13302"/>
    <tableColumn id="13320" xr3:uid="{D5664A0D-C385-4AFB-A269-53F925751224}" name="Column13303"/>
    <tableColumn id="13321" xr3:uid="{7514346D-F54A-4552-BBC2-610AE526BCF6}" name="Column13304"/>
    <tableColumn id="13322" xr3:uid="{0DA5900B-088B-4EF2-A168-CD321E7BE05F}" name="Column13305"/>
    <tableColumn id="13323" xr3:uid="{04A04C08-80A5-4B3E-BEB5-FAF334E98638}" name="Column13306"/>
    <tableColumn id="13324" xr3:uid="{0C6B05CD-2282-4389-A07A-A72279082485}" name="Column13307"/>
    <tableColumn id="13325" xr3:uid="{069E84CC-CE1D-409C-87DA-3A548FFC9B90}" name="Column13308"/>
    <tableColumn id="13326" xr3:uid="{3C77959B-482F-4400-AA58-25D5582AAAEC}" name="Column13309"/>
    <tableColumn id="13327" xr3:uid="{70CD5EDE-863A-4A45-AC7B-F540E23574DE}" name="Column13310"/>
    <tableColumn id="13328" xr3:uid="{19E5B43F-991A-4817-88AF-1D04C423E893}" name="Column13311"/>
    <tableColumn id="13329" xr3:uid="{9D8FDCFF-E463-4368-AEAD-150D96DCC9DF}" name="Column13312"/>
    <tableColumn id="13330" xr3:uid="{4B9C955A-AB0F-4290-8073-443F912F9EEF}" name="Column13313"/>
    <tableColumn id="13331" xr3:uid="{DB0610E3-C7BD-4A68-A0A9-947A5D1CD0EE}" name="Column13314"/>
    <tableColumn id="13332" xr3:uid="{53BAC1F7-D028-4497-A363-C50C69F2A033}" name="Column13315"/>
    <tableColumn id="13333" xr3:uid="{9A2A34D3-5C62-49FA-9B7A-E243F101A102}" name="Column13316"/>
    <tableColumn id="13334" xr3:uid="{202F16EF-0FB9-4AB4-A52E-1CF2BA50E8FE}" name="Column13317"/>
    <tableColumn id="13335" xr3:uid="{AAB40C90-2824-4A52-BAE9-BDFDC49FBBAE}" name="Column13318"/>
    <tableColumn id="13336" xr3:uid="{415F5B75-544A-486F-8F0C-643CE87487C0}" name="Column13319"/>
    <tableColumn id="13337" xr3:uid="{C13B28F2-C895-48EA-8BC6-81BC1921DBA8}" name="Column13320"/>
    <tableColumn id="13338" xr3:uid="{6CA4BC7A-5383-49F7-83F0-DC03413231F9}" name="Column13321"/>
    <tableColumn id="13339" xr3:uid="{DCC10F1E-B2B5-45C0-9861-AC1BA63E17D5}" name="Column13322"/>
    <tableColumn id="13340" xr3:uid="{5623FBE3-6519-4E70-B032-A169B0558CD8}" name="Column13323"/>
    <tableColumn id="13341" xr3:uid="{AB41C5B8-728C-4FAC-88AE-B43B89BDB821}" name="Column13324"/>
    <tableColumn id="13342" xr3:uid="{B05ED432-4B64-4BD9-BEFC-3E38B9ADE2BF}" name="Column13325"/>
    <tableColumn id="13343" xr3:uid="{DC926718-C79F-434A-8A8E-2F0C9A3C44A1}" name="Column13326"/>
    <tableColumn id="13344" xr3:uid="{9FD9CF0D-EF19-48FF-96FD-9FA192D6AD1D}" name="Column13327"/>
    <tableColumn id="13345" xr3:uid="{3D2DD1D6-E44E-48C9-951B-CE1CCC19FA94}" name="Column13328"/>
    <tableColumn id="13346" xr3:uid="{6A3BE7BB-5DEF-4828-B23A-6E0B15174980}" name="Column13329"/>
    <tableColumn id="13347" xr3:uid="{D1AF94A6-C3AD-42DE-9CE2-25E82CE89629}" name="Column13330"/>
    <tableColumn id="13348" xr3:uid="{5B57FCAC-DF01-40B0-A28E-5F1C9FAA8E54}" name="Column13331"/>
    <tableColumn id="13349" xr3:uid="{10726986-D1D3-40A7-A29D-30AB70AA5B65}" name="Column13332"/>
    <tableColumn id="13350" xr3:uid="{C76A6AFD-74F8-4EB3-A857-43089FC6C8E0}" name="Column13333"/>
    <tableColumn id="13351" xr3:uid="{666FB635-7322-4A8C-8C3E-1091925B129D}" name="Column13334"/>
    <tableColumn id="13352" xr3:uid="{CB2510D5-4870-4A46-9ABD-573C1EA277B7}" name="Column13335"/>
    <tableColumn id="13353" xr3:uid="{B57AFBC0-0957-4158-9359-7581E3327466}" name="Column13336"/>
    <tableColumn id="13354" xr3:uid="{04CD846D-E4B0-48F2-9DE2-E5B2E736E44C}" name="Column13337"/>
    <tableColumn id="13355" xr3:uid="{55B80FC2-A2C2-442B-9322-F8632E9FEA99}" name="Column13338"/>
    <tableColumn id="13356" xr3:uid="{910E1B73-822A-4F22-BC8F-EACA7A92E636}" name="Column13339"/>
    <tableColumn id="13357" xr3:uid="{517EE713-E8D2-4EAE-A3CE-47FDD24E0606}" name="Column13340"/>
    <tableColumn id="13358" xr3:uid="{83665B71-40AF-46EE-94AE-994FCDA21993}" name="Column13341"/>
    <tableColumn id="13359" xr3:uid="{B36BA644-2A43-40E2-8A87-0892291B4CB0}" name="Column13342"/>
    <tableColumn id="13360" xr3:uid="{20B46953-AE50-4453-A663-5D031BC29B07}" name="Column13343"/>
    <tableColumn id="13361" xr3:uid="{052D8B90-2ED6-4177-831E-6B4DF7F55AF3}" name="Column13344"/>
    <tableColumn id="13362" xr3:uid="{5C3E960A-5044-41C5-8149-D06AE7C6985B}" name="Column13345"/>
    <tableColumn id="13363" xr3:uid="{27443D7E-78C8-41CF-B870-1899E2D0AD8F}" name="Column13346"/>
    <tableColumn id="13364" xr3:uid="{6C007B10-D3D7-4958-801A-F34A84899272}" name="Column13347"/>
    <tableColumn id="13365" xr3:uid="{A11695A5-9BC8-4952-9E92-AD76AC004DC3}" name="Column13348"/>
    <tableColumn id="13366" xr3:uid="{FC9AD8CA-F0D3-475E-A075-8B9F17296DEF}" name="Column13349"/>
    <tableColumn id="13367" xr3:uid="{8CD31A98-D973-485B-B70A-41A59E52282D}" name="Column13350"/>
    <tableColumn id="13368" xr3:uid="{B9583C59-887C-4502-8858-B61708306D35}" name="Column13351"/>
    <tableColumn id="13369" xr3:uid="{FF3ACD9A-7494-4A1A-9426-B7254C039B54}" name="Column13352"/>
    <tableColumn id="13370" xr3:uid="{7D5C4D77-B8FE-4AA0-BF3C-26871606289C}" name="Column13353"/>
    <tableColumn id="13371" xr3:uid="{7D92D93B-64E3-4079-A70E-9CD6E6962646}" name="Column13354"/>
    <tableColumn id="13372" xr3:uid="{DAA6DA65-0136-48A4-8BC1-B5B2ACCE6B31}" name="Column13355"/>
    <tableColumn id="13373" xr3:uid="{78FD01E3-6BCE-4464-8510-D983D236C459}" name="Column13356"/>
    <tableColumn id="13374" xr3:uid="{8E488090-99B8-4EB4-A416-D2E0F68B36EA}" name="Column13357"/>
    <tableColumn id="13375" xr3:uid="{F4DA44B2-48D9-4243-AC5B-1F96B9B5BBBB}" name="Column13358"/>
    <tableColumn id="13376" xr3:uid="{B77CA5AB-C010-4B0E-B833-AB136C7600BC}" name="Column13359"/>
    <tableColumn id="13377" xr3:uid="{946A32B7-FE57-49E9-B55B-88B54480B531}" name="Column13360"/>
    <tableColumn id="13378" xr3:uid="{0B694B04-507A-47B7-A2DF-6E0DBA34A691}" name="Column13361"/>
    <tableColumn id="13379" xr3:uid="{E0C1A7D5-B911-4C6E-A82E-1D476A5D3B04}" name="Column13362"/>
    <tableColumn id="13380" xr3:uid="{138905D1-691F-4BF1-A7FC-D1F28E4B7AF5}" name="Column13363"/>
    <tableColumn id="13381" xr3:uid="{0C0AC7B2-38A7-4C34-972C-E581DD759879}" name="Column13364"/>
    <tableColumn id="13382" xr3:uid="{BFD1D201-789C-490A-A696-3C009F895D7C}" name="Column13365"/>
    <tableColumn id="13383" xr3:uid="{44A5854D-F8C1-4542-8B81-FC934545DC8D}" name="Column13366"/>
    <tableColumn id="13384" xr3:uid="{E413D13E-6269-4061-B8EA-0720920EE485}" name="Column13367"/>
    <tableColumn id="13385" xr3:uid="{E512345D-E3B9-4B70-9CFF-460AE48CE8B1}" name="Column13368"/>
    <tableColumn id="13386" xr3:uid="{27BFA33A-ECE9-4D24-9AFF-950F40A78004}" name="Column13369"/>
    <tableColumn id="13387" xr3:uid="{7EFFFCC0-946E-4550-8092-ECA6B9865E28}" name="Column13370"/>
    <tableColumn id="13388" xr3:uid="{96A97705-FBE6-4E64-BC21-3AF964B01997}" name="Column13371"/>
    <tableColumn id="13389" xr3:uid="{9218E232-6D87-4093-8FB5-DE8C7DED7198}" name="Column13372"/>
    <tableColumn id="13390" xr3:uid="{9E70274C-0B09-4CCE-A119-1EB6D3CB0835}" name="Column13373"/>
    <tableColumn id="13391" xr3:uid="{FC035A4C-1F82-44EA-BE93-954C71635E97}" name="Column13374"/>
    <tableColumn id="13392" xr3:uid="{127AE0DD-25F0-4AF3-842F-AC035EABECD4}" name="Column13375"/>
    <tableColumn id="13393" xr3:uid="{86CC1EBB-7E90-4E29-8966-B5148FEA3301}" name="Column13376"/>
    <tableColumn id="13394" xr3:uid="{9E242366-2D29-48A4-9F25-F85C6249E699}" name="Column13377"/>
    <tableColumn id="13395" xr3:uid="{9D8C28F0-203D-4C5D-AE61-EFC3045A6EF2}" name="Column13378"/>
    <tableColumn id="13396" xr3:uid="{37B4FE70-BB4C-4788-85DE-4D7E396E4A41}" name="Column13379"/>
    <tableColumn id="13397" xr3:uid="{4F72E280-7877-4AD4-895E-D0E3D84ECB5D}" name="Column13380"/>
    <tableColumn id="13398" xr3:uid="{02D2F59F-9DE4-4EA1-B2DD-F253B137BFF2}" name="Column13381"/>
    <tableColumn id="13399" xr3:uid="{0F1EEB1F-351D-41A1-9687-D340B2FE8DC0}" name="Column13382"/>
    <tableColumn id="13400" xr3:uid="{44C3D63F-2FF5-463B-AD97-7410094DB684}" name="Column13383"/>
    <tableColumn id="13401" xr3:uid="{6608C908-E11A-4316-94F9-F85BD90D852C}" name="Column13384"/>
    <tableColumn id="13402" xr3:uid="{70C5C211-174C-4206-BFE8-1BF62CD44F97}" name="Column13385"/>
    <tableColumn id="13403" xr3:uid="{779F6625-E73C-4A90-8A35-A6B361532EE9}" name="Column13386"/>
    <tableColumn id="13404" xr3:uid="{50C955E1-827D-4C32-B2A4-8865E7928B3F}" name="Column13387"/>
    <tableColumn id="13405" xr3:uid="{309DF980-B454-4733-942A-04532ACA438D}" name="Column13388"/>
    <tableColumn id="13406" xr3:uid="{5E6EFC67-6992-4D1D-B715-20FE66052C2E}" name="Column13389"/>
    <tableColumn id="13407" xr3:uid="{18BC3361-4609-4C80-B643-A98AC5DC3E77}" name="Column13390"/>
    <tableColumn id="13408" xr3:uid="{F3078996-97D5-4ABA-A95F-303DECCCD2E3}" name="Column13391"/>
    <tableColumn id="13409" xr3:uid="{D72832CD-F336-48FC-9C99-F831665A5278}" name="Column13392"/>
    <tableColumn id="13410" xr3:uid="{DB9BAC85-F78C-415B-97FC-A694E7AF819C}" name="Column13393"/>
    <tableColumn id="13411" xr3:uid="{A03DBB89-B354-4BDF-A939-9D1832CEB584}" name="Column13394"/>
    <tableColumn id="13412" xr3:uid="{BCAFAB5D-20C0-4E9A-A6A1-DFC9EDFB2802}" name="Column13395"/>
    <tableColumn id="13413" xr3:uid="{43F31495-99B3-46AE-BC1F-27D949F2FCAC}" name="Column13396"/>
    <tableColumn id="13414" xr3:uid="{654CDD46-0262-4950-9911-5464E07FBE89}" name="Column13397"/>
    <tableColumn id="13415" xr3:uid="{6E466838-9C2C-4AD7-A774-16E2D891CF5F}" name="Column13398"/>
    <tableColumn id="13416" xr3:uid="{3BCCB0DF-A141-4343-BC02-A04D7A246429}" name="Column13399"/>
    <tableColumn id="13417" xr3:uid="{53F960E7-BE69-483A-BB38-E0EA0C589F62}" name="Column13400"/>
    <tableColumn id="13418" xr3:uid="{BB757E2E-B8CA-446D-9E8C-DFEB03CE9F45}" name="Column13401"/>
    <tableColumn id="13419" xr3:uid="{BE7064A1-90EA-4B53-A361-77D47552E744}" name="Column13402"/>
    <tableColumn id="13420" xr3:uid="{6B5A7650-1F5D-4EBC-9957-8FCBA4D2E5AD}" name="Column13403"/>
    <tableColumn id="13421" xr3:uid="{68D383A9-B32A-4969-824D-DDB00151C739}" name="Column13404"/>
    <tableColumn id="13422" xr3:uid="{E3B0B43A-964A-421B-9DDC-57FD158C8715}" name="Column13405"/>
    <tableColumn id="13423" xr3:uid="{91C96460-9D77-4378-854E-A8DDE241FD77}" name="Column13406"/>
    <tableColumn id="13424" xr3:uid="{48B2266E-B69C-41CB-8E2D-384B269E054A}" name="Column13407"/>
    <tableColumn id="13425" xr3:uid="{F3006E2D-4091-4684-BAAE-1390B0FE7A8C}" name="Column13408"/>
    <tableColumn id="13426" xr3:uid="{3EE1F5B4-93E2-42AA-AC39-29F0E6E82F0C}" name="Column13409"/>
    <tableColumn id="13427" xr3:uid="{634CBA12-9774-4D5E-9FC4-8EDB9B1C2049}" name="Column13410"/>
    <tableColumn id="13428" xr3:uid="{8ADA7A55-F9C8-45BF-92FF-F5612618E28C}" name="Column13411"/>
    <tableColumn id="13429" xr3:uid="{4B7AAFD9-2AD1-44A5-99ED-D66878D2C7E3}" name="Column13412"/>
    <tableColumn id="13430" xr3:uid="{B753652C-229B-4947-B93E-6BDB6F0F6A92}" name="Column13413"/>
    <tableColumn id="13431" xr3:uid="{224E953F-37DE-4F6D-9459-F485856BF986}" name="Column13414"/>
    <tableColumn id="13432" xr3:uid="{28918DB2-0318-4926-9D71-C360CEC3571F}" name="Column13415"/>
    <tableColumn id="13433" xr3:uid="{C3108DEA-D80D-41A7-934D-7FC9428C8FFA}" name="Column13416"/>
    <tableColumn id="13434" xr3:uid="{A915133A-7CE1-48A4-9010-9D71DFB2034B}" name="Column13417"/>
    <tableColumn id="13435" xr3:uid="{4710502A-4FD3-42D8-A48C-995428670D58}" name="Column13418"/>
    <tableColumn id="13436" xr3:uid="{835434AB-C2FC-44FC-A432-1AACE517E8DC}" name="Column13419"/>
    <tableColumn id="13437" xr3:uid="{C9117CF5-0810-4EB4-9EE3-2BFC86CE43D6}" name="Column13420"/>
    <tableColumn id="13438" xr3:uid="{33B5579C-6FD7-4411-9D63-0B42A7765D2D}" name="Column13421"/>
    <tableColumn id="13439" xr3:uid="{4110E109-8502-430C-8DF8-B328D3D3C143}" name="Column13422"/>
    <tableColumn id="13440" xr3:uid="{5293C9E4-7BB0-4D71-B1FE-3D3E4E2EB760}" name="Column13423"/>
    <tableColumn id="13441" xr3:uid="{B5D9E5D3-FA83-47D1-BDF6-CEAA0B7CE51E}" name="Column13424"/>
    <tableColumn id="13442" xr3:uid="{9BF9000F-4475-483D-A634-4D41782F18C5}" name="Column13425"/>
    <tableColumn id="13443" xr3:uid="{359D7290-8289-4D0E-9CE5-0B24E308843D}" name="Column13426"/>
    <tableColumn id="13444" xr3:uid="{633AC740-BEE1-4B57-9F4B-3CBCA26A4F09}" name="Column13427"/>
    <tableColumn id="13445" xr3:uid="{E6FCA821-8FD7-4F57-A8BD-5E2716E18A89}" name="Column13428"/>
    <tableColumn id="13446" xr3:uid="{4E9AD990-E454-46FC-A677-3E26825359B6}" name="Column13429"/>
    <tableColumn id="13447" xr3:uid="{8B5350C7-4DF8-4CC8-82E2-7FF193EDB01C}" name="Column13430"/>
    <tableColumn id="13448" xr3:uid="{70D4626E-A714-40EE-96F5-0E57EF5A5C1C}" name="Column13431"/>
    <tableColumn id="13449" xr3:uid="{37D8CD6D-02F8-4E4A-8EFC-1CB2C4441F8D}" name="Column13432"/>
    <tableColumn id="13450" xr3:uid="{9FBBB767-F751-4A39-A080-548D66BEA802}" name="Column13433"/>
    <tableColumn id="13451" xr3:uid="{DA961197-C500-481D-B7CC-7529129F0F0D}" name="Column13434"/>
    <tableColumn id="13452" xr3:uid="{D04370D2-3840-43D9-93E4-03445B8A7417}" name="Column13435"/>
    <tableColumn id="13453" xr3:uid="{A48FF28B-D1F8-4C2E-BD6C-FD5B50D38B3D}" name="Column13436"/>
    <tableColumn id="13454" xr3:uid="{D92FEC19-7AD0-49A8-B9F0-CD9486B6F72D}" name="Column13437"/>
    <tableColumn id="13455" xr3:uid="{DDF619C0-11DE-49D3-A7FE-5EC627DB24FE}" name="Column13438"/>
    <tableColumn id="13456" xr3:uid="{19FECAFC-EC32-4267-A208-B74893A3AD5A}" name="Column13439"/>
    <tableColumn id="13457" xr3:uid="{4F8E973F-C4B6-4B28-B34F-5042A0FD6264}" name="Column13440"/>
    <tableColumn id="13458" xr3:uid="{0D3CE6D5-BCBE-435F-9B2F-93E8B8A6DAA7}" name="Column13441"/>
    <tableColumn id="13459" xr3:uid="{D3B92B8F-956B-48C6-97DF-9745E70FF983}" name="Column13442"/>
    <tableColumn id="13460" xr3:uid="{168F2213-DD42-4E3C-8F5E-7745E90321A8}" name="Column13443"/>
    <tableColumn id="13461" xr3:uid="{B3CC149F-EE4F-4909-9A90-100255ABB2EE}" name="Column13444"/>
    <tableColumn id="13462" xr3:uid="{265A03BD-7C6A-4C2F-8EC1-0F7A105E33D8}" name="Column13445"/>
    <tableColumn id="13463" xr3:uid="{A2347723-8A26-4B59-A5DB-3172EE280433}" name="Column13446"/>
    <tableColumn id="13464" xr3:uid="{DBCC346C-DCDB-4B74-9570-0E9D106D4C48}" name="Column13447"/>
    <tableColumn id="13465" xr3:uid="{7D275104-A3CD-491D-8914-BBA8003A4642}" name="Column13448"/>
    <tableColumn id="13466" xr3:uid="{9DC7E4E1-1ECC-4422-8D97-4C3167730DE6}" name="Column13449"/>
    <tableColumn id="13467" xr3:uid="{8DA1E32A-BE5E-477B-8001-B918A7EC26C3}" name="Column13450"/>
    <tableColumn id="13468" xr3:uid="{C042B0CF-05FE-403C-80C6-433A56307CA8}" name="Column13451"/>
    <tableColumn id="13469" xr3:uid="{63EA0EE3-A46D-4746-9F30-A49817282001}" name="Column13452"/>
    <tableColumn id="13470" xr3:uid="{904C8B69-D003-4515-96F1-42A59F437AA3}" name="Column13453"/>
    <tableColumn id="13471" xr3:uid="{CF7204D8-CA14-44E4-A9CB-469B36DD2D47}" name="Column13454"/>
    <tableColumn id="13472" xr3:uid="{7C7067D9-F793-446D-8540-850BBE380502}" name="Column13455"/>
    <tableColumn id="13473" xr3:uid="{9369C4F1-C4D6-4E44-99CF-8931B4E331E1}" name="Column13456"/>
    <tableColumn id="13474" xr3:uid="{C24A0F75-8D42-42BA-BFAA-0D50792DE9C5}" name="Column13457"/>
    <tableColumn id="13475" xr3:uid="{3128AE6F-2A97-4336-A599-44F68C1F10A0}" name="Column13458"/>
    <tableColumn id="13476" xr3:uid="{CB367849-EB6D-4BC5-B0B9-714E5F24E3DE}" name="Column13459"/>
    <tableColumn id="13477" xr3:uid="{A28866E8-01EB-4951-B391-B52FEB61BB8D}" name="Column13460"/>
    <tableColumn id="13478" xr3:uid="{0EB87FC0-A6E7-4D1F-BE70-4AEFF56CD692}" name="Column13461"/>
    <tableColumn id="13479" xr3:uid="{1D0A107E-6547-47D0-BCC7-37EA59DB4C54}" name="Column13462"/>
    <tableColumn id="13480" xr3:uid="{9596DF14-5AA1-4CCF-B4A2-5ACDFE0F1EC5}" name="Column13463"/>
    <tableColumn id="13481" xr3:uid="{6DFC8842-4E18-4B5F-B773-75FE20AB6F78}" name="Column13464"/>
    <tableColumn id="13482" xr3:uid="{092E31EB-3372-4B77-A962-1B6518706B38}" name="Column13465"/>
    <tableColumn id="13483" xr3:uid="{D67A5C5D-108E-4CA7-B5C1-365797788F0B}" name="Column13466"/>
    <tableColumn id="13484" xr3:uid="{B76ABB40-82E9-45D5-9737-72B4B1E7032A}" name="Column13467"/>
    <tableColumn id="13485" xr3:uid="{DB446A0E-8397-43FB-A752-A6C53DD3728A}" name="Column13468"/>
    <tableColumn id="13486" xr3:uid="{D26CFF86-3D59-44C9-988D-B3DB8FBE010D}" name="Column13469"/>
    <tableColumn id="13487" xr3:uid="{510DD15E-687A-4BE2-9264-60143C7C7D15}" name="Column13470"/>
    <tableColumn id="13488" xr3:uid="{8F79A8A4-2A58-495F-96CD-F89508019C31}" name="Column13471"/>
    <tableColumn id="13489" xr3:uid="{EEA3AA5F-CEA2-409F-A723-0A0715737807}" name="Column13472"/>
    <tableColumn id="13490" xr3:uid="{6BC04BB8-5B2D-402E-9D79-67B318BD793B}" name="Column13473"/>
    <tableColumn id="13491" xr3:uid="{B3AB7992-757F-4424-A175-B35FE4353DD9}" name="Column13474"/>
    <tableColumn id="13492" xr3:uid="{5D20F6FD-F3A6-431B-8C0A-4985A254BB54}" name="Column13475"/>
    <tableColumn id="13493" xr3:uid="{C6D58D35-C3C9-48B5-B543-FDE538ADAEC7}" name="Column13476"/>
    <tableColumn id="13494" xr3:uid="{4AA2DB0B-F765-400F-8218-B8B57BFE71D5}" name="Column13477"/>
    <tableColumn id="13495" xr3:uid="{9F7E1C89-C7A7-4D62-8EF0-0977B8A8D674}" name="Column13478"/>
    <tableColumn id="13496" xr3:uid="{5BC0D634-F3E9-4A3E-92B0-1F189E1FE117}" name="Column13479"/>
    <tableColumn id="13497" xr3:uid="{DAFCBAA4-E76B-452B-A0CD-EF27E6E6C43F}" name="Column13480"/>
    <tableColumn id="13498" xr3:uid="{C975BEFE-4281-485E-AE2C-A61BF6E32806}" name="Column13481"/>
    <tableColumn id="13499" xr3:uid="{C8C39EEB-FAD0-4C2B-842E-C86EBAEE8124}" name="Column13482"/>
    <tableColumn id="13500" xr3:uid="{29C4712D-D537-4625-B326-3F7DF3F45761}" name="Column13483"/>
    <tableColumn id="13501" xr3:uid="{8D95F72F-BFCC-4361-B69C-770BCC47FB6F}" name="Column13484"/>
    <tableColumn id="13502" xr3:uid="{8DF72A8F-744B-4356-A650-49B375763806}" name="Column13485"/>
    <tableColumn id="13503" xr3:uid="{FC21B422-DF93-41CF-A425-8B579AC9088B}" name="Column13486"/>
    <tableColumn id="13504" xr3:uid="{7E63167C-7E73-4D83-A5C5-0D55E4FA7FDC}" name="Column13487"/>
    <tableColumn id="13505" xr3:uid="{B564D0D5-8ACC-4F34-A104-6F58FBF2A922}" name="Column13488"/>
    <tableColumn id="13506" xr3:uid="{4A57F199-7CD9-4F48-B0E5-F8F1A67D9185}" name="Column13489"/>
    <tableColumn id="13507" xr3:uid="{2E6C2973-B4F0-4451-8A59-2E159455762E}" name="Column13490"/>
    <tableColumn id="13508" xr3:uid="{58C8C700-25C2-430B-A1D7-BDEE11F79A84}" name="Column13491"/>
    <tableColumn id="13509" xr3:uid="{5A060236-58C6-4E82-B3C1-96A84BC63CD6}" name="Column13492"/>
    <tableColumn id="13510" xr3:uid="{74229706-E943-4BBF-AB6E-FDF0438EC1BE}" name="Column13493"/>
    <tableColumn id="13511" xr3:uid="{9EE86BE4-B565-47D1-9367-1E559AF21960}" name="Column13494"/>
    <tableColumn id="13512" xr3:uid="{0F655F6A-29D4-480A-934A-E61B8A44F3D2}" name="Column13495"/>
    <tableColumn id="13513" xr3:uid="{DE78F3E2-6CBF-4652-BA73-0BEAC943680B}" name="Column13496"/>
    <tableColumn id="13514" xr3:uid="{7804B21D-D003-4057-A200-4BDB06556EF1}" name="Column13497"/>
    <tableColumn id="13515" xr3:uid="{12749411-FF56-4DE7-8198-767A623E308E}" name="Column13498"/>
    <tableColumn id="13516" xr3:uid="{C920B224-2235-4197-8262-3ED643C56914}" name="Column13499"/>
    <tableColumn id="13517" xr3:uid="{2C3549B9-CB02-4C3C-AD35-779E09E20641}" name="Column13500"/>
    <tableColumn id="13518" xr3:uid="{23F27B0F-6D76-479F-9347-A06FAB2742F2}" name="Column13501"/>
    <tableColumn id="13519" xr3:uid="{106257B9-F79E-4427-8990-FC93F8F2A8A5}" name="Column13502"/>
    <tableColumn id="13520" xr3:uid="{39508E05-7CB2-4172-A5A4-60D004C583C2}" name="Column13503"/>
    <tableColumn id="13521" xr3:uid="{11614271-17E6-40B2-A865-D2CCFAB51956}" name="Column13504"/>
    <tableColumn id="13522" xr3:uid="{7638AD2D-ADD7-4696-9388-DED6A91DD533}" name="Column13505"/>
    <tableColumn id="13523" xr3:uid="{BD4D6050-596D-4E8F-98E2-8C331DF95CDD}" name="Column13506"/>
    <tableColumn id="13524" xr3:uid="{A566DECE-3A77-4132-B7AC-72C1D7868A51}" name="Column13507"/>
    <tableColumn id="13525" xr3:uid="{BA8C85C0-6571-4744-8D20-E0866C266CDE}" name="Column13508"/>
    <tableColumn id="13526" xr3:uid="{E9218C54-C9C5-4297-A15C-8956A5B54889}" name="Column13509"/>
    <tableColumn id="13527" xr3:uid="{8BD8AD60-B377-4A66-8B74-83143A4FB02C}" name="Column13510"/>
    <tableColumn id="13528" xr3:uid="{F18E874E-D5A7-48C3-AC1E-F54D80F33C30}" name="Column13511"/>
    <tableColumn id="13529" xr3:uid="{91E7B5BA-A490-4EEB-9F2C-11086A60D0EE}" name="Column13512"/>
    <tableColumn id="13530" xr3:uid="{47244951-81DF-4A6D-9B2F-492141F96A83}" name="Column13513"/>
    <tableColumn id="13531" xr3:uid="{2FF71C87-33CC-419D-A7B1-F9599B9AB880}" name="Column13514"/>
    <tableColumn id="13532" xr3:uid="{D8A6A85F-CF72-43B7-8847-8F16978F0656}" name="Column13515"/>
    <tableColumn id="13533" xr3:uid="{ED9E8BBB-0F88-4273-9B7E-08FD42A5E231}" name="Column13516"/>
    <tableColumn id="13534" xr3:uid="{3D2267CE-ED31-4522-A71F-CB5F3ED35C75}" name="Column13517"/>
    <tableColumn id="13535" xr3:uid="{AA7FFEA0-A65F-4AE8-8CF3-8388714F1F41}" name="Column13518"/>
    <tableColumn id="13536" xr3:uid="{5729E4BE-C75A-4FD8-862D-87359034D3C3}" name="Column13519"/>
    <tableColumn id="13537" xr3:uid="{AAAAE0BF-2137-4035-B772-4DEAE45B4F8D}" name="Column13520"/>
    <tableColumn id="13538" xr3:uid="{A02C4B4A-D9E1-4E7A-AFEA-2C9E1C88AFAF}" name="Column13521"/>
    <tableColumn id="13539" xr3:uid="{86976212-39E3-4A3A-9A2B-024065D68B20}" name="Column13522"/>
    <tableColumn id="13540" xr3:uid="{7A369C55-B360-4231-B06E-DF7F7ACE8D06}" name="Column13523"/>
    <tableColumn id="13541" xr3:uid="{EA309CCF-E738-4813-BA71-3D449477B7C7}" name="Column13524"/>
    <tableColumn id="13542" xr3:uid="{2E22E2CA-F37D-45A7-996B-3E6136F8D724}" name="Column13525"/>
    <tableColumn id="13543" xr3:uid="{B5579308-3989-4A2F-AA00-C8F6AC2B0CCF}" name="Column13526"/>
    <tableColumn id="13544" xr3:uid="{A1D2E7BA-51BE-4696-9400-2E1083987F8B}" name="Column13527"/>
    <tableColumn id="13545" xr3:uid="{7568D7B6-8985-466D-A677-BEEC272DF70E}" name="Column13528"/>
    <tableColumn id="13546" xr3:uid="{77EFF46F-F443-40A7-BD33-082CF63463DA}" name="Column13529"/>
    <tableColumn id="13547" xr3:uid="{C1F713C0-791F-4577-8E25-7986921AD11C}" name="Column13530"/>
    <tableColumn id="13548" xr3:uid="{12574E24-F3DF-43F5-8805-234F99533F32}" name="Column13531"/>
    <tableColumn id="13549" xr3:uid="{8A8BE943-6C12-42B5-BDF6-B2DC3B1EB6C5}" name="Column13532"/>
    <tableColumn id="13550" xr3:uid="{CBF5F3E6-7E45-44EC-9B40-BC13BB8D6B14}" name="Column13533"/>
    <tableColumn id="13551" xr3:uid="{9F095EE3-C11B-4960-A522-AA561FEA1ACF}" name="Column13534"/>
    <tableColumn id="13552" xr3:uid="{ED6F0035-513B-4F74-BDB4-AAF8620922A1}" name="Column13535"/>
    <tableColumn id="13553" xr3:uid="{81C34D82-1987-4DB4-B9AA-4ABCFB22EEF3}" name="Column13536"/>
    <tableColumn id="13554" xr3:uid="{9A9F469C-1325-457B-80C4-C758FEFC5282}" name="Column13537"/>
    <tableColumn id="13555" xr3:uid="{0EBAD973-F6E2-42EE-9375-59563349FA17}" name="Column13538"/>
    <tableColumn id="13556" xr3:uid="{8738C34E-3D1F-47ED-947D-3DE24AD4395A}" name="Column13539"/>
    <tableColumn id="13557" xr3:uid="{796A978E-B83C-46A1-8777-DE2B534FDFE1}" name="Column13540"/>
    <tableColumn id="13558" xr3:uid="{023D2AF9-E503-400F-B76C-71CD15457DC9}" name="Column13541"/>
    <tableColumn id="13559" xr3:uid="{81AE56B9-78F4-49E0-8903-E65F6B81AC89}" name="Column13542"/>
    <tableColumn id="13560" xr3:uid="{427F97E4-6915-49AF-BABB-E550A4DACB71}" name="Column13543"/>
    <tableColumn id="13561" xr3:uid="{C597ED87-89A5-4C7C-BEBB-E9D0A81D78E0}" name="Column13544"/>
    <tableColumn id="13562" xr3:uid="{B5B236B7-968E-4D91-8E33-5308EF494E97}" name="Column13545"/>
    <tableColumn id="13563" xr3:uid="{502ACB1A-E755-4DDB-914B-C42CD6273D4C}" name="Column13546"/>
    <tableColumn id="13564" xr3:uid="{4BE4E5CC-2074-4910-8EEA-81CF9D309FAF}" name="Column13547"/>
    <tableColumn id="13565" xr3:uid="{0ADF2C44-A1F2-443F-917A-921A29D7E48C}" name="Column13548"/>
    <tableColumn id="13566" xr3:uid="{7E653498-0AEA-4701-9879-0F978F122831}" name="Column13549"/>
    <tableColumn id="13567" xr3:uid="{1B0195CF-9F0C-4B09-8DA1-BADDB43018A7}" name="Column13550"/>
    <tableColumn id="13568" xr3:uid="{4E1EA430-D064-4F6F-A033-7CED8248907D}" name="Column13551"/>
    <tableColumn id="13569" xr3:uid="{2A353D4D-C722-4602-8B74-2DB460D49344}" name="Column13552"/>
    <tableColumn id="13570" xr3:uid="{D906102A-CCDE-470F-8CB1-86E08C4D55FD}" name="Column13553"/>
    <tableColumn id="13571" xr3:uid="{0FE42063-6EBC-498B-8A7D-D6EBE62C8009}" name="Column13554"/>
    <tableColumn id="13572" xr3:uid="{AB6532C5-FD21-4D63-832C-5853B7019CE1}" name="Column13555"/>
    <tableColumn id="13573" xr3:uid="{83789DBA-4080-4885-A57C-14EC5CB3882E}" name="Column13556"/>
    <tableColumn id="13574" xr3:uid="{003F3485-3439-4C40-AB61-EEFB7E773A90}" name="Column13557"/>
    <tableColumn id="13575" xr3:uid="{5DF14CE6-E573-45B1-8AA3-9A6B6F52ED62}" name="Column13558"/>
    <tableColumn id="13576" xr3:uid="{E9F01B46-2AC8-40F8-BE4A-E255D0468A59}" name="Column13559"/>
    <tableColumn id="13577" xr3:uid="{F4B024B1-F9CA-451A-AFF2-C4F3D498BAC6}" name="Column13560"/>
    <tableColumn id="13578" xr3:uid="{DC26DA97-5532-4AC5-92ED-9BD1C600D81D}" name="Column13561"/>
    <tableColumn id="13579" xr3:uid="{160F27A9-C48F-4F8A-8BA4-3170CB3FE4D8}" name="Column13562"/>
    <tableColumn id="13580" xr3:uid="{94973507-F8A3-4939-9625-5C4B945FB904}" name="Column13563"/>
    <tableColumn id="13581" xr3:uid="{CB635FC1-8B77-4A71-9BF5-259F8FC83C3B}" name="Column13564"/>
    <tableColumn id="13582" xr3:uid="{03D7295F-28E9-49A5-BA0C-4C7AB2F1D44E}" name="Column13565"/>
    <tableColumn id="13583" xr3:uid="{3263C3DD-3189-4507-B5DB-AA50F9DE592B}" name="Column13566"/>
    <tableColumn id="13584" xr3:uid="{B10E2093-F2E1-4749-84EF-1EBE430328EE}" name="Column13567"/>
    <tableColumn id="13585" xr3:uid="{E3E50748-602D-4713-8717-5C66C01D61BF}" name="Column13568"/>
    <tableColumn id="13586" xr3:uid="{D81679AE-5E01-4B9A-B2BC-9AAF6AD1CEBA}" name="Column13569"/>
    <tableColumn id="13587" xr3:uid="{FDCDF9FF-AD05-4FDA-BB8F-C7263CB22891}" name="Column13570"/>
    <tableColumn id="13588" xr3:uid="{11A1FB47-ED7E-42A1-9654-91755A05F259}" name="Column13571"/>
    <tableColumn id="13589" xr3:uid="{EDCF88B2-AB3C-4736-BEE6-F6B445676CFB}" name="Column13572"/>
    <tableColumn id="13590" xr3:uid="{7DDA082F-3BA6-410D-8ADD-0B4758445717}" name="Column13573"/>
    <tableColumn id="13591" xr3:uid="{A08B10B6-95C6-40AF-8C71-C3E03FA953C6}" name="Column13574"/>
    <tableColumn id="13592" xr3:uid="{50524A0C-2110-459C-8914-285992BEB715}" name="Column13575"/>
    <tableColumn id="13593" xr3:uid="{9ED4B506-FE43-4448-880A-84C3431EB5E0}" name="Column13576"/>
    <tableColumn id="13594" xr3:uid="{D838A6CE-2762-49B3-A3A1-3CA768281ED0}" name="Column13577"/>
    <tableColumn id="13595" xr3:uid="{499BE4C4-53D9-438D-917E-53DB54177162}" name="Column13578"/>
    <tableColumn id="13596" xr3:uid="{4C407A84-8B11-434E-9F52-A1B26DB753D3}" name="Column13579"/>
    <tableColumn id="13597" xr3:uid="{0A6B4BB9-D884-41F6-B4DF-407AF223ABCB}" name="Column13580"/>
    <tableColumn id="13598" xr3:uid="{A9A029E7-3DF3-4AD9-83D7-84C2FA226AE2}" name="Column13581"/>
    <tableColumn id="13599" xr3:uid="{0170E897-61FD-4F3E-A9CA-CB5E4831E620}" name="Column13582"/>
    <tableColumn id="13600" xr3:uid="{FD03E30C-0A0B-4350-920C-BF353E47E6E0}" name="Column13583"/>
    <tableColumn id="13601" xr3:uid="{D872897F-4103-4C43-8B90-24A77AF9A27B}" name="Column13584"/>
    <tableColumn id="13602" xr3:uid="{BE9E742C-C2E7-435A-8B0F-628D4C5D2972}" name="Column13585"/>
    <tableColumn id="13603" xr3:uid="{B842450E-AEB7-460D-BAE2-61E39851ADA9}" name="Column13586"/>
    <tableColumn id="13604" xr3:uid="{0C6B94F1-49AD-43B0-B2E3-40056B628039}" name="Column13587"/>
    <tableColumn id="13605" xr3:uid="{D39C4D13-A3C5-446B-8024-8CBB8310A416}" name="Column13588"/>
    <tableColumn id="13606" xr3:uid="{3BD38364-D43B-43F4-B278-78E41CE882CB}" name="Column13589"/>
    <tableColumn id="13607" xr3:uid="{0F6F515D-11E4-4AD4-BF50-2B13AB8E13C4}" name="Column13590"/>
    <tableColumn id="13608" xr3:uid="{093DB224-F825-4188-9846-2D80E44855D6}" name="Column13591"/>
    <tableColumn id="13609" xr3:uid="{CAAFF456-CBAE-4F29-9366-239508660A30}" name="Column13592"/>
    <tableColumn id="13610" xr3:uid="{313EE1E7-089D-4117-9F73-6302804854DE}" name="Column13593"/>
    <tableColumn id="13611" xr3:uid="{63470D62-FDF9-4023-83E6-CE4AA5AC8874}" name="Column13594"/>
    <tableColumn id="13612" xr3:uid="{2ABD7C49-6254-4EEA-AA30-271DDA9E2BC8}" name="Column13595"/>
    <tableColumn id="13613" xr3:uid="{BDE32B1F-3C4B-4006-8DF5-16047FF0620F}" name="Column13596"/>
    <tableColumn id="13614" xr3:uid="{1546F66F-FE6A-450D-BDEC-98A5C6C37710}" name="Column13597"/>
    <tableColumn id="13615" xr3:uid="{A790B194-0FC0-490C-97F9-6D14D2A331D4}" name="Column13598"/>
    <tableColumn id="13616" xr3:uid="{BBFF882B-E1AF-400B-B362-06EF5E43D64A}" name="Column13599"/>
    <tableColumn id="13617" xr3:uid="{95275D05-8CCE-4D02-AA5C-04F1A78946C8}" name="Column13600"/>
    <tableColumn id="13618" xr3:uid="{5F4A296D-70D4-45A9-AD61-52605C82D1FB}" name="Column13601"/>
    <tableColumn id="13619" xr3:uid="{8717E961-5E53-4D76-B8D5-70D224EDEE22}" name="Column13602"/>
    <tableColumn id="13620" xr3:uid="{48AE84CA-1801-47C8-935D-F593E4F64BDA}" name="Column13603"/>
    <tableColumn id="13621" xr3:uid="{09A052B5-41CE-402A-A8FB-5B4487A2BA65}" name="Column13604"/>
    <tableColumn id="13622" xr3:uid="{C0DFEB2A-149A-4C36-A602-90707BF48D65}" name="Column13605"/>
    <tableColumn id="13623" xr3:uid="{EA306D13-1FC0-438D-B2D6-532B05C3053E}" name="Column13606"/>
    <tableColumn id="13624" xr3:uid="{F7FEABD0-28EF-4260-87AC-59039D88EB33}" name="Column13607"/>
    <tableColumn id="13625" xr3:uid="{C4E102EB-AD24-4A9B-A81C-3B025A08F61E}" name="Column13608"/>
    <tableColumn id="13626" xr3:uid="{01BCC4D3-AA0F-4C14-9204-38AB0BC4ED84}" name="Column13609"/>
    <tableColumn id="13627" xr3:uid="{2BEA78E6-94C1-4DE5-8283-5654B96D4326}" name="Column13610"/>
    <tableColumn id="13628" xr3:uid="{442B5DAB-85E7-4145-AD63-4E4DCAF32062}" name="Column13611"/>
    <tableColumn id="13629" xr3:uid="{D5A72DE6-4568-4BCC-8C8F-6F8ED7074485}" name="Column13612"/>
    <tableColumn id="13630" xr3:uid="{EA4AA8A0-BBA9-4746-A6E9-1CE4F22436F6}" name="Column13613"/>
    <tableColumn id="13631" xr3:uid="{23E5C3B1-2EDD-4329-A738-1AB42DA1E557}" name="Column13614"/>
    <tableColumn id="13632" xr3:uid="{C80F225B-9C7C-4AF3-B8FF-AC447427EE9D}" name="Column13615"/>
    <tableColumn id="13633" xr3:uid="{183623A0-7664-48E8-85EE-8B2937C05335}" name="Column13616"/>
    <tableColumn id="13634" xr3:uid="{4B648A46-742A-4FED-A12C-60142856E850}" name="Column13617"/>
    <tableColumn id="13635" xr3:uid="{B8DAC2F0-94E6-4C33-9D05-1ECB07FF6080}" name="Column13618"/>
    <tableColumn id="13636" xr3:uid="{F328E997-1E27-4568-819D-A93920F802F7}" name="Column13619"/>
    <tableColumn id="13637" xr3:uid="{39DDC3FB-F8BE-4CE5-A881-12259E7EEDA0}" name="Column13620"/>
    <tableColumn id="13638" xr3:uid="{3DADCC97-F27D-4B8D-A29F-E5806E2E99E9}" name="Column13621"/>
    <tableColumn id="13639" xr3:uid="{437E8046-89A1-474C-AD43-C63B3C0378A7}" name="Column13622"/>
    <tableColumn id="13640" xr3:uid="{6C420615-8009-45E4-AF2E-F7077D978596}" name="Column13623"/>
    <tableColumn id="13641" xr3:uid="{B8638425-DDF6-477D-B937-D2CC0E8A020D}" name="Column13624"/>
    <tableColumn id="13642" xr3:uid="{23DFA1E2-9376-429B-9161-B21DD7BF06C9}" name="Column13625"/>
    <tableColumn id="13643" xr3:uid="{58745D4F-0FB4-4309-8EFF-96BE45439900}" name="Column13626"/>
    <tableColumn id="13644" xr3:uid="{3BC70240-E63E-4657-B428-B7AEEE9708A4}" name="Column13627"/>
    <tableColumn id="13645" xr3:uid="{A6A4CD96-09EF-4362-B9E4-1CCA1C43E55C}" name="Column13628"/>
    <tableColumn id="13646" xr3:uid="{383E797B-D59F-47FD-B0F3-1EBF4C8FB43C}" name="Column13629"/>
    <tableColumn id="13647" xr3:uid="{DB97CBB5-BEC9-43C4-ACB2-C6C5B745CBB2}" name="Column13630"/>
    <tableColumn id="13648" xr3:uid="{7B0909C2-CBB5-4694-8AA1-6FDAD9C16766}" name="Column13631"/>
    <tableColumn id="13649" xr3:uid="{78C4FD25-472B-4F38-BC0D-F48D504FA788}" name="Column13632"/>
    <tableColumn id="13650" xr3:uid="{3BAD9969-FAAD-4274-AD60-821954D35F9D}" name="Column13633"/>
    <tableColumn id="13651" xr3:uid="{AD595EA2-F367-4917-B2B0-9E322135615D}" name="Column13634"/>
    <tableColumn id="13652" xr3:uid="{2AC8FA64-9307-41DA-B83A-B84A50B23275}" name="Column13635"/>
    <tableColumn id="13653" xr3:uid="{3792DCEC-C570-4066-A005-C4D23D8654A0}" name="Column13636"/>
    <tableColumn id="13654" xr3:uid="{75BD37D0-DD18-4F5A-A2AE-FED5C9BB7213}" name="Column13637"/>
    <tableColumn id="13655" xr3:uid="{B02A8245-BD18-44F7-814B-C9C479255C23}" name="Column13638"/>
    <tableColumn id="13656" xr3:uid="{3796972F-B558-4430-AE99-0873B5C5EBA3}" name="Column13639"/>
    <tableColumn id="13657" xr3:uid="{113EF518-3B72-478A-ACCA-74DEB65B912E}" name="Column13640"/>
    <tableColumn id="13658" xr3:uid="{9126A709-B5A2-4A45-8A59-C38FB990C71F}" name="Column13641"/>
    <tableColumn id="13659" xr3:uid="{2460A196-0897-4290-9E26-A632B356519B}" name="Column13642"/>
    <tableColumn id="13660" xr3:uid="{2DE3B373-AC9B-472B-9DEF-A7E421608428}" name="Column13643"/>
    <tableColumn id="13661" xr3:uid="{5A7D8AB0-630F-42AC-A6A5-68169586789C}" name="Column13644"/>
    <tableColumn id="13662" xr3:uid="{4D4D0ECD-B799-4419-ADF1-6311D790BF95}" name="Column13645"/>
    <tableColumn id="13663" xr3:uid="{1A19298D-84C6-433A-9D14-2CF6AA6EDE6E}" name="Column13646"/>
    <tableColumn id="13664" xr3:uid="{18A07C0F-BA2A-4831-A416-DA342D6F0191}" name="Column13647"/>
    <tableColumn id="13665" xr3:uid="{829526EA-DC6E-4F1A-A39E-AE969382CAEE}" name="Column13648"/>
    <tableColumn id="13666" xr3:uid="{2412B01D-B377-403A-A8A6-90BA20A823E2}" name="Column13649"/>
    <tableColumn id="13667" xr3:uid="{DB7623D7-B5F6-409C-A629-1FEE36399297}" name="Column13650"/>
    <tableColumn id="13668" xr3:uid="{4AF37302-6341-4396-B636-C7756FF05BDB}" name="Column13651"/>
    <tableColumn id="13669" xr3:uid="{AAAAA78F-A822-42AF-8FC7-645C227170AE}" name="Column13652"/>
    <tableColumn id="13670" xr3:uid="{5A3FCBC3-C65B-4C70-9322-FC0588AA2EAF}" name="Column13653"/>
    <tableColumn id="13671" xr3:uid="{0854A215-5AF1-4BE6-8753-BD9341FEC233}" name="Column13654"/>
    <tableColumn id="13672" xr3:uid="{F6AC4468-8286-4732-A87F-E3E122DEF0AC}" name="Column13655"/>
    <tableColumn id="13673" xr3:uid="{3DC47DEC-AA43-4C48-8197-274FDCD42CAF}" name="Column13656"/>
    <tableColumn id="13674" xr3:uid="{47C0E586-4B17-4C34-AF89-11C5551B9CD0}" name="Column13657"/>
    <tableColumn id="13675" xr3:uid="{F4A314FD-0AE9-48F9-89D6-32F389DE72F8}" name="Column13658"/>
    <tableColumn id="13676" xr3:uid="{9D4B0FD4-52CE-4ED6-AA5A-D1E5381EDB21}" name="Column13659"/>
    <tableColumn id="13677" xr3:uid="{C0680597-9E98-476E-8DA5-0BB046A37DEF}" name="Column13660"/>
    <tableColumn id="13678" xr3:uid="{77C74431-42E2-4919-9BC9-35BA7DCB6213}" name="Column13661"/>
    <tableColumn id="13679" xr3:uid="{C07833BB-3C81-456B-A5D9-4816F08A1E52}" name="Column13662"/>
    <tableColumn id="13680" xr3:uid="{51431D54-05E4-4778-A631-BFDECA9FEE0B}" name="Column13663"/>
    <tableColumn id="13681" xr3:uid="{96D70556-D3B3-4787-A5C1-B69F9E3E497C}" name="Column13664"/>
    <tableColumn id="13682" xr3:uid="{62793A30-5EC6-41A4-8EC1-72434E479714}" name="Column13665"/>
    <tableColumn id="13683" xr3:uid="{B47AEDB9-DD3B-4BB0-A4AE-73A8A1FBE107}" name="Column13666"/>
    <tableColumn id="13684" xr3:uid="{10B41ACB-3B5A-459A-B23C-BFADD8033510}" name="Column13667"/>
    <tableColumn id="13685" xr3:uid="{5428730C-9DF3-4F9B-A529-CEEDD9D19C5A}" name="Column13668"/>
    <tableColumn id="13686" xr3:uid="{9554E40C-B4FA-4FE6-AAFC-76B8E533BD10}" name="Column13669"/>
    <tableColumn id="13687" xr3:uid="{4140FACF-1219-433C-921D-E859D8A29C21}" name="Column13670"/>
    <tableColumn id="13688" xr3:uid="{A5FCB13E-1BBD-43F1-A17A-95063DE7F25B}" name="Column13671"/>
    <tableColumn id="13689" xr3:uid="{0320E496-FC3B-4334-B268-770E6287B31B}" name="Column13672"/>
    <tableColumn id="13690" xr3:uid="{E43A1348-18E6-4B19-A7F4-2AB05065E935}" name="Column13673"/>
    <tableColumn id="13691" xr3:uid="{D708FD5F-1A57-4F1E-B6BD-173EDE23F1D6}" name="Column13674"/>
    <tableColumn id="13692" xr3:uid="{ECD2FC12-8322-4F43-9F4B-CF34957FB3EF}" name="Column13675"/>
    <tableColumn id="13693" xr3:uid="{9A052DDE-88C8-4DF1-B7EE-1973B67AA1D6}" name="Column13676"/>
    <tableColumn id="13694" xr3:uid="{67E26F3F-850E-4382-BBBC-503CE7DBB118}" name="Column13677"/>
    <tableColumn id="13695" xr3:uid="{6679C6DC-9AAB-41F8-98C6-881449DA4BA4}" name="Column13678"/>
    <tableColumn id="13696" xr3:uid="{6F5CF633-35AE-4FBD-9B72-716FBF7BAF3E}" name="Column13679"/>
    <tableColumn id="13697" xr3:uid="{93798916-DE73-423E-AEDE-BA191C22934B}" name="Column13680"/>
    <tableColumn id="13698" xr3:uid="{52281AAA-CB98-475D-A9C5-EE40DF8B43DB}" name="Column13681"/>
    <tableColumn id="13699" xr3:uid="{8ADEC334-0E5F-4DF4-8118-BC3813D6FDC1}" name="Column13682"/>
    <tableColumn id="13700" xr3:uid="{A33F85DD-34F4-43BD-B73C-6C43FC072F6B}" name="Column13683"/>
    <tableColumn id="13701" xr3:uid="{76C9A553-D4C6-4AFE-8C7C-6ED6B75C6AA6}" name="Column13684"/>
    <tableColumn id="13702" xr3:uid="{BAA1FEEF-F9D4-4E5C-8892-A497DDBEE487}" name="Column13685"/>
    <tableColumn id="13703" xr3:uid="{411CEA3C-6245-423D-B94B-30F8B226C227}" name="Column13686"/>
    <tableColumn id="13704" xr3:uid="{53C697D2-09D8-4DCE-A976-BF14E19212D9}" name="Column13687"/>
    <tableColumn id="13705" xr3:uid="{59D6B1B5-18C7-45F5-990C-3381A3BF6894}" name="Column13688"/>
    <tableColumn id="13706" xr3:uid="{584FB38A-E3F2-437F-B59B-4C3C7EC2E2BD}" name="Column13689"/>
    <tableColumn id="13707" xr3:uid="{FBA427FD-9372-4081-BF7B-E9FE0CDEDEF8}" name="Column13690"/>
    <tableColumn id="13708" xr3:uid="{73D47199-54A3-4012-81F6-46B43B48EB0D}" name="Column13691"/>
    <tableColumn id="13709" xr3:uid="{CD8DDBD3-5945-4D39-BBBD-8596C04FDFAD}" name="Column13692"/>
    <tableColumn id="13710" xr3:uid="{1767C03C-B088-42C7-B727-76A8FA48C1D8}" name="Column13693"/>
    <tableColumn id="13711" xr3:uid="{B896D7FA-B075-4D59-A24B-9461DB0BED62}" name="Column13694"/>
    <tableColumn id="13712" xr3:uid="{E51A16D5-3F9F-46BC-B88B-F4EE959E9664}" name="Column13695"/>
    <tableColumn id="13713" xr3:uid="{D5EAF4C6-875C-4926-905C-720C1E095568}" name="Column13696"/>
    <tableColumn id="13714" xr3:uid="{4CC0CD4B-B98E-42DB-A261-2553B4468B9E}" name="Column13697"/>
    <tableColumn id="13715" xr3:uid="{E528ED1B-8E37-4752-A076-CA64CFC1A2EA}" name="Column13698"/>
    <tableColumn id="13716" xr3:uid="{F51E6B2C-0ECE-4F54-A56D-B01B39A6CE60}" name="Column13699"/>
    <tableColumn id="13717" xr3:uid="{1A3FC5F0-002F-487D-A4E7-8C0695958B39}" name="Column13700"/>
    <tableColumn id="13718" xr3:uid="{E258246E-11DE-4071-98BF-D7E91483BE87}" name="Column13701"/>
    <tableColumn id="13719" xr3:uid="{469BC4E9-A74F-4FD2-8042-D5CC9425056E}" name="Column13702"/>
    <tableColumn id="13720" xr3:uid="{C7B0D364-EA3E-4A0A-A8E7-C9B2BCCDB4FF}" name="Column13703"/>
    <tableColumn id="13721" xr3:uid="{A17E7037-343E-47FA-A92C-A4E9A970E4E1}" name="Column13704"/>
    <tableColumn id="13722" xr3:uid="{DAA845EA-1598-4BB4-824F-E73157653C23}" name="Column13705"/>
    <tableColumn id="13723" xr3:uid="{71D09E92-080D-47BE-9AB1-5EDE6BFEC557}" name="Column13706"/>
    <tableColumn id="13724" xr3:uid="{E80EB39B-B788-41A4-B29C-5DD9F930925E}" name="Column13707"/>
    <tableColumn id="13725" xr3:uid="{AE92E04A-7C69-4895-99DF-BE1DD8CFF210}" name="Column13708"/>
    <tableColumn id="13726" xr3:uid="{A257586F-97A2-4441-9218-EF6C63266C21}" name="Column13709"/>
    <tableColumn id="13727" xr3:uid="{C855A924-C54F-4CAE-9E30-C33DB5B061CE}" name="Column13710"/>
    <tableColumn id="13728" xr3:uid="{6259744A-918E-4986-B1FB-866A76989204}" name="Column13711"/>
    <tableColumn id="13729" xr3:uid="{EADF1F24-2ED3-4AE0-987C-37D7AC373319}" name="Column13712"/>
    <tableColumn id="13730" xr3:uid="{A136C3C0-CC22-4359-B659-5BAA7D1B74AB}" name="Column13713"/>
    <tableColumn id="13731" xr3:uid="{15A5C219-DF25-4999-8B05-3F73403EEC79}" name="Column13714"/>
    <tableColumn id="13732" xr3:uid="{DBE35BEA-C2D4-42E2-B5C7-448716DAF39C}" name="Column13715"/>
    <tableColumn id="13733" xr3:uid="{4122E815-3398-4162-A0A0-21FB6EE367F5}" name="Column13716"/>
    <tableColumn id="13734" xr3:uid="{12C2CCD6-9093-441C-9678-8718B9AE6229}" name="Column13717"/>
    <tableColumn id="13735" xr3:uid="{FEEF9221-B41E-417B-B16D-5BDC62D8DA9F}" name="Column13718"/>
    <tableColumn id="13736" xr3:uid="{DBD90E76-8BFB-4200-9796-C48E2268AF96}" name="Column13719"/>
    <tableColumn id="13737" xr3:uid="{A01A1DB1-95C1-4CD6-9A9E-3AC87AE48DE1}" name="Column13720"/>
    <tableColumn id="13738" xr3:uid="{BCE85EA0-76CE-4535-B022-D669EA50FAAF}" name="Column13721"/>
    <tableColumn id="13739" xr3:uid="{3A590C56-FB79-44AF-86DC-7CBE1D88823A}" name="Column13722"/>
    <tableColumn id="13740" xr3:uid="{088E51B0-20E0-4C94-8F30-67E3DC55EF78}" name="Column13723"/>
    <tableColumn id="13741" xr3:uid="{99CA377E-BBDE-4A33-BC1C-54111693578B}" name="Column13724"/>
    <tableColumn id="13742" xr3:uid="{5B6CEB69-4C3B-49BA-995A-13C84092BB0F}" name="Column13725"/>
    <tableColumn id="13743" xr3:uid="{5421DDB9-3CA2-4190-89F2-B66C663D0664}" name="Column13726"/>
    <tableColumn id="13744" xr3:uid="{C2A01F3C-0C96-45D7-9489-2FE9F520D3F0}" name="Column13727"/>
    <tableColumn id="13745" xr3:uid="{AB0D3098-BCC3-499B-AFF6-489EA7AFA58C}" name="Column13728"/>
    <tableColumn id="13746" xr3:uid="{5F032E9E-4F9A-4E31-A86A-14F873C60089}" name="Column13729"/>
    <tableColumn id="13747" xr3:uid="{8A059513-8197-49FF-8E49-F64A8B4D8F60}" name="Column13730"/>
    <tableColumn id="13748" xr3:uid="{5A397125-2968-4856-A350-9F4BAE807E99}" name="Column13731"/>
    <tableColumn id="13749" xr3:uid="{3810DD55-DF9A-4664-AECD-A97C08DE28EA}" name="Column13732"/>
    <tableColumn id="13750" xr3:uid="{7E9E953B-42C9-4B11-8ACB-1AEE330F0DF6}" name="Column13733"/>
    <tableColumn id="13751" xr3:uid="{DB0225D0-790D-4121-AFA3-3B88489FC313}" name="Column13734"/>
    <tableColumn id="13752" xr3:uid="{06F2BCD4-928B-43B5-81E7-3735048A1E0D}" name="Column13735"/>
    <tableColumn id="13753" xr3:uid="{CC48FEEE-4428-4A22-8EF5-E44C14946D72}" name="Column13736"/>
    <tableColumn id="13754" xr3:uid="{F1BC46EA-0078-41E8-8A41-5DB4C2B0EE56}" name="Column13737"/>
    <tableColumn id="13755" xr3:uid="{BD51BAB4-E8C9-4A26-BF88-F5DE431ECF8C}" name="Column13738"/>
    <tableColumn id="13756" xr3:uid="{4957121F-67AE-4AF8-81CE-D0810FEB667F}" name="Column13739"/>
    <tableColumn id="13757" xr3:uid="{3097C2FC-8B7A-4FB7-8C87-C244BBC70D87}" name="Column13740"/>
    <tableColumn id="13758" xr3:uid="{5455DE40-FBE8-4D64-BBB7-DBAB13F0304E}" name="Column13741"/>
    <tableColumn id="13759" xr3:uid="{647F93C7-A3C1-4645-A0E9-07A7B898F59A}" name="Column13742"/>
    <tableColumn id="13760" xr3:uid="{6A458034-6453-4494-AE4D-5802D7C57693}" name="Column13743"/>
    <tableColumn id="13761" xr3:uid="{5C71D0E7-42E6-4B93-9184-053325BBBCC3}" name="Column13744"/>
    <tableColumn id="13762" xr3:uid="{6686D84D-35A3-418C-8B34-A89BB56A1207}" name="Column13745"/>
    <tableColumn id="13763" xr3:uid="{96B15331-2048-4ADD-AF63-F9BB39D02CFF}" name="Column13746"/>
    <tableColumn id="13764" xr3:uid="{4019A4EC-D66B-446C-A5DD-A0027AC498AF}" name="Column13747"/>
    <tableColumn id="13765" xr3:uid="{17731A15-9E3D-4114-8A33-40F40B9FA4AB}" name="Column13748"/>
    <tableColumn id="13766" xr3:uid="{C9F096CB-ED9A-4F5F-8D37-ACBE7A9B03CF}" name="Column13749"/>
    <tableColumn id="13767" xr3:uid="{12035262-793B-4B69-ADAB-574199824DE9}" name="Column13750"/>
    <tableColumn id="13768" xr3:uid="{52A480E1-D308-429C-B67E-8EC793535477}" name="Column13751"/>
    <tableColumn id="13769" xr3:uid="{6E7B0E72-7E1E-4F5E-BD90-CB3570FE110B}" name="Column13752"/>
    <tableColumn id="13770" xr3:uid="{7C1726B1-D6A9-45B8-A9E4-184E5A28AFF2}" name="Column13753"/>
    <tableColumn id="13771" xr3:uid="{87ABE29E-ED31-46BD-82CD-60E9AF28D340}" name="Column13754"/>
    <tableColumn id="13772" xr3:uid="{F9D789EE-E7BC-48C4-9C3C-A98074B79BCC}" name="Column13755"/>
    <tableColumn id="13773" xr3:uid="{47EF1A83-BD17-4FD4-8084-2C909468AA6D}" name="Column13756"/>
    <tableColumn id="13774" xr3:uid="{92A6CE8A-BE45-4B59-8CA6-040C1D000F3F}" name="Column13757"/>
    <tableColumn id="13775" xr3:uid="{A7C7008A-DD54-435E-A8D3-4F54C8B9BBC6}" name="Column13758"/>
    <tableColumn id="13776" xr3:uid="{CEE0DDC5-17BE-4BA8-A5E5-D89CBA0D43B0}" name="Column13759"/>
    <tableColumn id="13777" xr3:uid="{9D31B05D-3AF1-49FA-BAC5-E47929C9D63F}" name="Column13760"/>
    <tableColumn id="13778" xr3:uid="{392B6D9E-9913-48D8-B53A-BBB3E648CA36}" name="Column13761"/>
    <tableColumn id="13779" xr3:uid="{E8C86EA1-0F17-4013-AF89-6F8DFDF24D2B}" name="Column13762"/>
    <tableColumn id="13780" xr3:uid="{CBB11824-8251-4E60-AB63-FE32C16042EB}" name="Column13763"/>
    <tableColumn id="13781" xr3:uid="{13860B2B-FB81-4F1E-99FB-80594B949734}" name="Column13764"/>
    <tableColumn id="13782" xr3:uid="{F1293B86-4553-44DE-BFC0-01955DC2888B}" name="Column13765"/>
    <tableColumn id="13783" xr3:uid="{9769F7EE-F5A1-4D62-A635-19421A7A357E}" name="Column13766"/>
    <tableColumn id="13784" xr3:uid="{831AA478-DF1B-46A6-BBC1-6590A9F49527}" name="Column13767"/>
    <tableColumn id="13785" xr3:uid="{D71D593F-BE8C-4CEC-ADF0-7F9F31D06B6D}" name="Column13768"/>
    <tableColumn id="13786" xr3:uid="{2CB5AF19-5CAC-4726-B442-AE726CEEF354}" name="Column13769"/>
    <tableColumn id="13787" xr3:uid="{D5DA1EE1-75CD-4317-B353-CE298E48AF04}" name="Column13770"/>
    <tableColumn id="13788" xr3:uid="{B8318D2D-D719-4387-A9F6-F9611F2E7499}" name="Column13771"/>
    <tableColumn id="13789" xr3:uid="{3D0F2DF7-2C11-4A5D-B00A-AFDBC891D4E2}" name="Column13772"/>
    <tableColumn id="13790" xr3:uid="{2CF22492-363A-4ACC-B401-9DDA506F1341}" name="Column13773"/>
    <tableColumn id="13791" xr3:uid="{3F91BA25-7072-40D1-984E-EDD855ED0B51}" name="Column13774"/>
    <tableColumn id="13792" xr3:uid="{AE602E56-CC06-4DFA-A128-F4B43756BAF1}" name="Column13775"/>
    <tableColumn id="13793" xr3:uid="{115444B0-98D1-4EF2-ABD1-21160A4D189F}" name="Column13776"/>
    <tableColumn id="13794" xr3:uid="{31E863BD-C535-43FE-A3C0-20ADDCD999BF}" name="Column13777"/>
    <tableColumn id="13795" xr3:uid="{123C9339-858B-453A-A990-5874E0A45A2B}" name="Column13778"/>
    <tableColumn id="13796" xr3:uid="{40CD02F2-F9DD-4011-BDA5-5AD2EE6582A4}" name="Column13779"/>
    <tableColumn id="13797" xr3:uid="{1EEB252B-2261-4BD0-AABF-AC84D801C3F1}" name="Column13780"/>
    <tableColumn id="13798" xr3:uid="{F572F7A3-6370-4449-8CE5-23D11E1930CC}" name="Column13781"/>
    <tableColumn id="13799" xr3:uid="{20CB158D-ED78-4801-B1DD-0AF2CD8EEC53}" name="Column13782"/>
    <tableColumn id="13800" xr3:uid="{06AC9BA9-6CA3-4848-A903-9A735394C5CA}" name="Column13783"/>
    <tableColumn id="13801" xr3:uid="{7C20EAD9-C840-43B4-B935-3948EAAF4838}" name="Column13784"/>
    <tableColumn id="13802" xr3:uid="{792FBDC4-5443-493B-B55B-652C2628A82B}" name="Column13785"/>
    <tableColumn id="13803" xr3:uid="{527F471A-34D0-4A49-AE55-3C2D0894D3E4}" name="Column13786"/>
    <tableColumn id="13804" xr3:uid="{2CEC67B6-6336-4BE4-8198-890D04F76E05}" name="Column13787"/>
    <tableColumn id="13805" xr3:uid="{D590536D-A7B4-438C-917D-02B68AD3C044}" name="Column13788"/>
    <tableColumn id="13806" xr3:uid="{C46288E9-4554-44BA-A331-5346C5EC2D99}" name="Column13789"/>
    <tableColumn id="13807" xr3:uid="{CE8B822F-783B-40EA-9219-4ECF89769881}" name="Column13790"/>
    <tableColumn id="13808" xr3:uid="{D04DFCCA-EE44-4CF9-846A-D85FE230A693}" name="Column13791"/>
    <tableColumn id="13809" xr3:uid="{05535ED3-29FC-40FB-A37C-0381F2171877}" name="Column13792"/>
    <tableColumn id="13810" xr3:uid="{A92B582B-3048-4932-83D2-BAF5572A5A14}" name="Column13793"/>
    <tableColumn id="13811" xr3:uid="{23A981C8-4443-4896-910A-2FAB4C944F3C}" name="Column13794"/>
    <tableColumn id="13812" xr3:uid="{E6D5B9CC-E7B1-417E-BD3E-D9A6ADA4EDA5}" name="Column13795"/>
    <tableColumn id="13813" xr3:uid="{897917A1-C3AC-4202-8FCB-5ED33DBDF7D4}" name="Column13796"/>
    <tableColumn id="13814" xr3:uid="{B20930E8-D9E5-4AA7-82E4-EB7E9A830193}" name="Column13797"/>
    <tableColumn id="13815" xr3:uid="{521580E8-F506-4131-A67F-0BDF749B05AF}" name="Column13798"/>
    <tableColumn id="13816" xr3:uid="{12C90AE5-E3C7-481D-B5CB-B4A2FBD7C344}" name="Column13799"/>
    <tableColumn id="13817" xr3:uid="{224A8D26-7642-4939-AEF0-D80FAC89C91E}" name="Column13800"/>
    <tableColumn id="13818" xr3:uid="{D6B4E5C0-2C87-477C-AA18-CC30F353A72A}" name="Column13801"/>
    <tableColumn id="13819" xr3:uid="{24439393-D394-42DD-88AD-6B43197729DB}" name="Column13802"/>
    <tableColumn id="13820" xr3:uid="{E0CDA806-6898-4A72-BF50-9BC740C311C1}" name="Column13803"/>
    <tableColumn id="13821" xr3:uid="{2086D28E-8F05-47D0-B4AC-C54F9AD3544F}" name="Column13804"/>
    <tableColumn id="13822" xr3:uid="{1E9AC8D4-93D6-4DBE-816A-4BF2263D5C6F}" name="Column13805"/>
    <tableColumn id="13823" xr3:uid="{54A3BCCC-3DCC-4AA6-BE42-B17546A031F5}" name="Column13806"/>
    <tableColumn id="13824" xr3:uid="{48F01259-51B2-44A5-B87C-A4B8C2B8B702}" name="Column13807"/>
    <tableColumn id="13825" xr3:uid="{E28DF0AC-1EFE-48E1-A7B5-A4F65BBA78B4}" name="Column13808"/>
    <tableColumn id="13826" xr3:uid="{8AE691E3-8A06-4182-9630-EC3B56791169}" name="Column13809"/>
    <tableColumn id="13827" xr3:uid="{A0443C92-9CD8-4AAB-B017-E0A958D4F01E}" name="Column13810"/>
    <tableColumn id="13828" xr3:uid="{8170050E-F673-45CE-B078-60904FA9E2E0}" name="Column13811"/>
    <tableColumn id="13829" xr3:uid="{F36ADA1D-27F9-46D8-A54C-E09B70DC4ED7}" name="Column13812"/>
    <tableColumn id="13830" xr3:uid="{A36C5EA1-CF13-4F9E-9DB0-F82253BBD742}" name="Column13813"/>
    <tableColumn id="13831" xr3:uid="{53D02B07-9783-4D71-B9A9-4CBE0392E436}" name="Column13814"/>
    <tableColumn id="13832" xr3:uid="{E5BFE125-AC36-4450-8AB7-D7403DE564BD}" name="Column13815"/>
    <tableColumn id="13833" xr3:uid="{B8A1D5D2-FE3E-46A3-8B00-9C67945C5437}" name="Column13816"/>
    <tableColumn id="13834" xr3:uid="{5AB77196-11ED-4FC1-B018-30E2D6BB3211}" name="Column13817"/>
    <tableColumn id="13835" xr3:uid="{7F2C162B-0AFD-408B-9084-210A7D17D504}" name="Column13818"/>
    <tableColumn id="13836" xr3:uid="{06005C0A-101E-4578-BB6E-02C014D5A61A}" name="Column13819"/>
    <tableColumn id="13837" xr3:uid="{CA441B70-C462-4FA5-8938-6413061ECAF6}" name="Column13820"/>
    <tableColumn id="13838" xr3:uid="{21D63907-D096-44B1-AB1E-E6A2DD516ED0}" name="Column13821"/>
    <tableColumn id="13839" xr3:uid="{CB82358F-A1C4-4B2D-BE38-B1355EC90EC8}" name="Column13822"/>
    <tableColumn id="13840" xr3:uid="{338BCB84-DCC0-494A-AF51-6065D6A09ED8}" name="Column13823"/>
    <tableColumn id="13841" xr3:uid="{CB48196C-6FCF-4116-BFEC-86C180334122}" name="Column13824"/>
    <tableColumn id="13842" xr3:uid="{6C5740AE-D5D7-49B6-AD87-DFB7E2ED3F56}" name="Column13825"/>
    <tableColumn id="13843" xr3:uid="{10DAB6B2-19FA-470D-B11A-7B37BD2FBDF2}" name="Column13826"/>
    <tableColumn id="13844" xr3:uid="{3E77C76E-5EC8-4918-9360-2BD531E9B135}" name="Column13827"/>
    <tableColumn id="13845" xr3:uid="{41443191-DECB-45C8-AB76-C67F4D5900A8}" name="Column13828"/>
    <tableColumn id="13846" xr3:uid="{4574A275-A82F-4932-915D-DA61585AE6E6}" name="Column13829"/>
    <tableColumn id="13847" xr3:uid="{1BAC8F5B-158C-4940-897A-CE63071B36F1}" name="Column13830"/>
    <tableColumn id="13848" xr3:uid="{CCFFD1C6-B349-4EC0-B48F-9BFF89456F67}" name="Column13831"/>
    <tableColumn id="13849" xr3:uid="{FCE9B402-033B-44DD-94A4-EF2F2B21E8D6}" name="Column13832"/>
    <tableColumn id="13850" xr3:uid="{0633D408-76BD-41D9-86A8-13B39DBD7B9A}" name="Column13833"/>
    <tableColumn id="13851" xr3:uid="{F0817DCD-1F57-4245-90F0-76AA34969F08}" name="Column13834"/>
    <tableColumn id="13852" xr3:uid="{0DCC7BF9-151F-42F8-9693-E3478F0BA100}" name="Column13835"/>
    <tableColumn id="13853" xr3:uid="{AA4BBFE8-A56F-4105-9218-F1F01587156F}" name="Column13836"/>
    <tableColumn id="13854" xr3:uid="{9D680BFB-2119-4720-9E34-9ACFF88E65DE}" name="Column13837"/>
    <tableColumn id="13855" xr3:uid="{18CEF9DB-A4C8-461E-A9AF-5AD7992A77B3}" name="Column13838"/>
    <tableColumn id="13856" xr3:uid="{4C5A9389-806F-42B5-86D6-F0F9AB2074E7}" name="Column13839"/>
    <tableColumn id="13857" xr3:uid="{217744AD-F4FD-414C-932D-794FDEB168F9}" name="Column13840"/>
    <tableColumn id="13858" xr3:uid="{90CC765A-24DD-498E-AACD-1FB705A466C4}" name="Column13841"/>
    <tableColumn id="13859" xr3:uid="{1CB1589F-3238-47D8-AA49-D8AE7C8E72F2}" name="Column13842"/>
    <tableColumn id="13860" xr3:uid="{D903CF57-1AC9-4BFA-AB7D-6DF94C79FC0A}" name="Column13843"/>
    <tableColumn id="13861" xr3:uid="{B520800E-EB2E-430E-BC50-A34B4645205E}" name="Column13844"/>
    <tableColumn id="13862" xr3:uid="{E4B9ADA2-2790-45F7-AC7E-682FE08C02E8}" name="Column13845"/>
    <tableColumn id="13863" xr3:uid="{08DDAA6B-1925-4540-970A-F1EDFE707A6E}" name="Column13846"/>
    <tableColumn id="13864" xr3:uid="{057FFED2-47A4-4097-B5CA-2EB889856877}" name="Column13847"/>
    <tableColumn id="13865" xr3:uid="{9B2313BD-9C01-4DF1-9D0B-9C8CFF110F4A}" name="Column13848"/>
    <tableColumn id="13866" xr3:uid="{3B85FC95-7991-48D3-A79E-85B669FB3187}" name="Column13849"/>
    <tableColumn id="13867" xr3:uid="{5BB52BEA-10D9-41E3-96B4-9CFF2FC15FF5}" name="Column13850"/>
    <tableColumn id="13868" xr3:uid="{7ED18A8E-6606-45F5-9849-48BE194BF373}" name="Column13851"/>
    <tableColumn id="13869" xr3:uid="{FB3CBFD2-E90C-40EE-97BE-B1DB93CED14C}" name="Column13852"/>
    <tableColumn id="13870" xr3:uid="{DA37CC7E-1BF6-4298-BF6C-00BC597DF4BE}" name="Column13853"/>
    <tableColumn id="13871" xr3:uid="{7F14FF85-4B12-44A4-A85D-C26194A9B41D}" name="Column13854"/>
    <tableColumn id="13872" xr3:uid="{02A36734-8D1F-4B4C-8BEB-B322712671F6}" name="Column13855"/>
    <tableColumn id="13873" xr3:uid="{88A49AB8-E6F3-47FB-863C-5071A062A3B0}" name="Column13856"/>
    <tableColumn id="13874" xr3:uid="{8AFCCF0E-7406-4873-B0C8-A7A5B6E1A563}" name="Column13857"/>
    <tableColumn id="13875" xr3:uid="{6D551ED8-E6D1-433C-9C34-055DF125666C}" name="Column13858"/>
    <tableColumn id="13876" xr3:uid="{FC5455D3-5820-4538-9845-836926974DFF}" name="Column13859"/>
    <tableColumn id="13877" xr3:uid="{EFD7E332-CFFE-4F08-A5FC-77AED7A83F32}" name="Column13860"/>
    <tableColumn id="13878" xr3:uid="{4C87E36D-2522-4BE9-92CF-CBC93AF0EAC5}" name="Column13861"/>
    <tableColumn id="13879" xr3:uid="{B46937E4-97A4-4E50-9935-69ABC5349133}" name="Column13862"/>
    <tableColumn id="13880" xr3:uid="{EA8F622A-6C9A-4D3E-9DEF-01C4A4B8718A}" name="Column13863"/>
    <tableColumn id="13881" xr3:uid="{C76BC0E7-4536-4B2B-A9DD-AF010B87C2D6}" name="Column13864"/>
    <tableColumn id="13882" xr3:uid="{E12FE2CC-1AB1-4F3B-BD93-62967EA31B8D}" name="Column13865"/>
    <tableColumn id="13883" xr3:uid="{AFFDEA2F-EFE9-4644-9200-06270CFD909F}" name="Column13866"/>
    <tableColumn id="13884" xr3:uid="{DF3372BC-D88C-481F-B845-25DCBF251522}" name="Column13867"/>
    <tableColumn id="13885" xr3:uid="{434DFB35-7EAD-4A0E-9562-6898173766EA}" name="Column13868"/>
    <tableColumn id="13886" xr3:uid="{E2D970EC-9A2D-4D9B-913D-125511E224D5}" name="Column13869"/>
    <tableColumn id="13887" xr3:uid="{F5798730-88D0-474A-A732-6D9CABF545DE}" name="Column13870"/>
    <tableColumn id="13888" xr3:uid="{D44C9005-0D4A-439C-B91A-3DDC0DB866E7}" name="Column13871"/>
    <tableColumn id="13889" xr3:uid="{00CB0D90-DC67-4923-9AFE-7A758CEB61E0}" name="Column13872"/>
    <tableColumn id="13890" xr3:uid="{9006628A-17A4-425D-B631-59CB65FE7E19}" name="Column13873"/>
    <tableColumn id="13891" xr3:uid="{207D7D15-1AAE-4A76-8398-62C3B4824E8E}" name="Column13874"/>
    <tableColumn id="13892" xr3:uid="{3C629391-BBB1-4F8E-B781-78B84E6949D6}" name="Column13875"/>
    <tableColumn id="13893" xr3:uid="{8AB73D80-02FC-4D7F-A57C-D905083C882E}" name="Column13876"/>
    <tableColumn id="13894" xr3:uid="{D1117551-EDB4-4F8E-AB54-25BBC3F184BE}" name="Column13877"/>
    <tableColumn id="13895" xr3:uid="{CFF00D80-4A00-4711-B7FA-0ED5B4F356F1}" name="Column13878"/>
    <tableColumn id="13896" xr3:uid="{44D98809-9B59-4D37-AEFE-682B07D2330B}" name="Column13879"/>
    <tableColumn id="13897" xr3:uid="{B0F380B6-6DF6-4DB8-919E-68C382136191}" name="Column13880"/>
    <tableColumn id="13898" xr3:uid="{716B8164-7425-4C56-9BF9-5241325B7675}" name="Column13881"/>
    <tableColumn id="13899" xr3:uid="{0E023AAD-F6C0-4A23-AD47-5473A3BC14D8}" name="Column13882"/>
    <tableColumn id="13900" xr3:uid="{CF72B897-2626-4461-A335-3C062C7F4F6E}" name="Column13883"/>
    <tableColumn id="13901" xr3:uid="{2A166C56-97A7-4088-A7C2-A422F130C237}" name="Column13884"/>
    <tableColumn id="13902" xr3:uid="{740611F5-9237-4EDD-AF67-F5F375D6919E}" name="Column13885"/>
    <tableColumn id="13903" xr3:uid="{73B74B01-A404-4718-BA9C-4256D4FFF350}" name="Column13886"/>
    <tableColumn id="13904" xr3:uid="{F8599BC2-8423-441F-9C2F-0F952B51BF80}" name="Column13887"/>
    <tableColumn id="13905" xr3:uid="{BA57B2FF-8DA1-42BD-8C2C-E0D450C8848C}" name="Column13888"/>
    <tableColumn id="13906" xr3:uid="{BB1B0CA1-BD48-46A1-9A90-EEA14ADF6AFD}" name="Column13889"/>
    <tableColumn id="13907" xr3:uid="{CD269EDC-B62A-401C-848D-6591D7C905FB}" name="Column13890"/>
    <tableColumn id="13908" xr3:uid="{FD3D7666-C709-444F-96CD-FFA77A8D65AF}" name="Column13891"/>
    <tableColumn id="13909" xr3:uid="{E043834C-9463-424A-BD6E-9AF737A87BCE}" name="Column13892"/>
    <tableColumn id="13910" xr3:uid="{96F33E87-5B60-4203-BF1C-6B2EC2C604F9}" name="Column13893"/>
    <tableColumn id="13911" xr3:uid="{A1D4E1EC-2187-4373-8795-CAE49127B864}" name="Column13894"/>
    <tableColumn id="13912" xr3:uid="{C01BF8DE-84C3-4AF2-8A47-5550EB643548}" name="Column13895"/>
    <tableColumn id="13913" xr3:uid="{E235B7FD-5139-413B-B702-2D0A257D10CF}" name="Column13896"/>
    <tableColumn id="13914" xr3:uid="{CD10BCE3-5946-4C0E-B669-61DB577FBF37}" name="Column13897"/>
    <tableColumn id="13915" xr3:uid="{9FCF36CF-926F-49A8-9FE7-32928CC9ADC3}" name="Column13898"/>
    <tableColumn id="13916" xr3:uid="{D7BC9BD1-5763-4649-9BA8-BE7B3964C5CE}" name="Column13899"/>
    <tableColumn id="13917" xr3:uid="{5433FA33-AB7B-4879-B9A4-7FDD8B9B6E53}" name="Column13900"/>
    <tableColumn id="13918" xr3:uid="{A2697205-0C6D-4805-89D0-5118588C023A}" name="Column13901"/>
    <tableColumn id="13919" xr3:uid="{A1AD3921-29AB-4D14-AC5E-867207553AD0}" name="Column13902"/>
    <tableColumn id="13920" xr3:uid="{918A3A92-C2CC-4544-BFDA-ED684F09FEC5}" name="Column13903"/>
    <tableColumn id="13921" xr3:uid="{CBB2D0CE-DCB9-4FAD-99EB-C992D0B29EEA}" name="Column13904"/>
    <tableColumn id="13922" xr3:uid="{9DF4A0DD-C602-45B1-9DC1-22648DB0735A}" name="Column13905"/>
    <tableColumn id="13923" xr3:uid="{A9529158-3E83-4DA4-8FBE-4CF4A98AC0C1}" name="Column13906"/>
    <tableColumn id="13924" xr3:uid="{AF1885C6-18E4-4F21-9114-3CF424E87C6E}" name="Column13907"/>
    <tableColumn id="13925" xr3:uid="{302DEFCF-3699-43DB-8D29-295FE4AAF656}" name="Column13908"/>
    <tableColumn id="13926" xr3:uid="{7DE52C93-521F-429B-9A7E-648F8C2DCB91}" name="Column13909"/>
    <tableColumn id="13927" xr3:uid="{19A016FC-B3FF-45E9-873E-6AB2AEF9FB0B}" name="Column13910"/>
    <tableColumn id="13928" xr3:uid="{85A64F5D-FC41-45DF-9731-840E9EE76C68}" name="Column13911"/>
    <tableColumn id="13929" xr3:uid="{C3D9E113-534A-485F-9035-5A36F38B0D7F}" name="Column13912"/>
    <tableColumn id="13930" xr3:uid="{71285B4D-67FA-44E9-AC85-3E9003DDBFD9}" name="Column13913"/>
    <tableColumn id="13931" xr3:uid="{27A6E866-4C3F-4238-932D-A9AF5217F402}" name="Column13914"/>
    <tableColumn id="13932" xr3:uid="{4FB5A7C3-2B50-4AAC-B54A-30CC82C47E15}" name="Column13915"/>
    <tableColumn id="13933" xr3:uid="{52F146DB-1B48-45BD-8EE7-5FC6671CDE0F}" name="Column13916"/>
    <tableColumn id="13934" xr3:uid="{334F82A7-E76B-4222-A424-BFE51A350AC4}" name="Column13917"/>
    <tableColumn id="13935" xr3:uid="{FFC30A35-6618-4B79-92A2-D843EEE4CD6F}" name="Column13918"/>
    <tableColumn id="13936" xr3:uid="{C9D7D22B-1935-4617-A43E-1D9D55BA5915}" name="Column13919"/>
    <tableColumn id="13937" xr3:uid="{66855AF7-E514-4E96-AC41-917A24E0C357}" name="Column13920"/>
    <tableColumn id="13938" xr3:uid="{B456A1F2-E14C-4563-9799-CC3B18555DAE}" name="Column13921"/>
    <tableColumn id="13939" xr3:uid="{084C0CDD-F687-4B89-A5CE-B8B4135E5D6E}" name="Column13922"/>
    <tableColumn id="13940" xr3:uid="{FC8420A2-9F95-4611-A4A8-3EAAC8E92A2D}" name="Column13923"/>
    <tableColumn id="13941" xr3:uid="{245D7E74-5623-40FD-A506-ED67C1A7BB51}" name="Column13924"/>
    <tableColumn id="13942" xr3:uid="{5D33E37F-18DF-4E1F-BBB5-CB2BEF519A86}" name="Column13925"/>
    <tableColumn id="13943" xr3:uid="{76700123-93FE-4B33-B741-C6FE8BCAAC66}" name="Column13926"/>
    <tableColumn id="13944" xr3:uid="{8692ADD0-A5EF-413C-A6B9-1C66822338E5}" name="Column13927"/>
    <tableColumn id="13945" xr3:uid="{B8B40FF9-36D6-45AA-A5F8-235D41B75218}" name="Column13928"/>
    <tableColumn id="13946" xr3:uid="{1A49F20E-8834-4607-950F-0105CC257FBF}" name="Column13929"/>
    <tableColumn id="13947" xr3:uid="{DFD5D868-3FD1-49BD-9D96-0E55D08E1CFC}" name="Column13930"/>
    <tableColumn id="13948" xr3:uid="{F6E3C611-E373-428C-9C24-6BF32310FF02}" name="Column13931"/>
    <tableColumn id="13949" xr3:uid="{78EBA3A1-14AA-4AF9-9759-5123D1A7933C}" name="Column13932"/>
    <tableColumn id="13950" xr3:uid="{FDFB33CC-736B-42B1-B258-FBF248AC3969}" name="Column13933"/>
    <tableColumn id="13951" xr3:uid="{F0F040A3-AAE1-48AA-A832-5B3A234D85D7}" name="Column13934"/>
    <tableColumn id="13952" xr3:uid="{89546415-8772-4EC3-8132-F8DD321DC1F1}" name="Column13935"/>
    <tableColumn id="13953" xr3:uid="{0486712D-366D-419B-BCEF-8FDC3E82FCBC}" name="Column13936"/>
    <tableColumn id="13954" xr3:uid="{674D4ACA-03A6-47B1-874C-DCB347C29037}" name="Column13937"/>
    <tableColumn id="13955" xr3:uid="{CEC19534-8D51-4302-A39E-D6B8E05E1319}" name="Column13938"/>
    <tableColumn id="13956" xr3:uid="{3E6873FD-1002-46BB-8D7C-3CB6074E9AA9}" name="Column13939"/>
    <tableColumn id="13957" xr3:uid="{F44A12A4-3D8B-4A98-B30B-F1FF82336B9F}" name="Column13940"/>
    <tableColumn id="13958" xr3:uid="{F577A58F-1B60-40F0-8A2B-D29F541A5651}" name="Column13941"/>
    <tableColumn id="13959" xr3:uid="{6C8E5D49-186F-440E-96B2-71A74BC6B249}" name="Column13942"/>
    <tableColumn id="13960" xr3:uid="{138AC761-28EE-45B3-9DBC-0DA1EA30682B}" name="Column13943"/>
    <tableColumn id="13961" xr3:uid="{E17AF963-72B8-4045-B8C3-38314100CE35}" name="Column13944"/>
    <tableColumn id="13962" xr3:uid="{65B7D33F-C56C-4B1B-859A-F057F2E2FCF9}" name="Column13945"/>
    <tableColumn id="13963" xr3:uid="{7E0CE996-B938-4E7A-9773-044398B18665}" name="Column13946"/>
    <tableColumn id="13964" xr3:uid="{8A468EBA-61C8-4A83-A9CB-B1276DDAB427}" name="Column13947"/>
    <tableColumn id="13965" xr3:uid="{012214BE-B749-4D2A-AB9F-8374D3CD324F}" name="Column13948"/>
    <tableColumn id="13966" xr3:uid="{A3D34130-CEDD-4EA6-8832-0C9644EC96CF}" name="Column13949"/>
    <tableColumn id="13967" xr3:uid="{7B3EB7E1-ED97-4157-87BE-B7865F5C4E8B}" name="Column13950"/>
    <tableColumn id="13968" xr3:uid="{2014A9BC-AA89-48F6-88BD-217DDFD7655F}" name="Column13951"/>
    <tableColumn id="13969" xr3:uid="{511358FC-2D92-425C-B108-B5E3F593DE26}" name="Column13952"/>
    <tableColumn id="13970" xr3:uid="{16398B55-39B6-403D-B864-F77E2702A650}" name="Column13953"/>
    <tableColumn id="13971" xr3:uid="{798F3582-E618-4E67-8FF4-655E62A96662}" name="Column13954"/>
    <tableColumn id="13972" xr3:uid="{2AB6EAAC-C58F-4B0A-9D08-3600BEBA72C5}" name="Column13955"/>
    <tableColumn id="13973" xr3:uid="{8AA4B4D7-6B00-436C-AABA-4926D5433282}" name="Column13956"/>
    <tableColumn id="13974" xr3:uid="{BA12DD66-E91D-4E3F-AFDB-A6C6D8E84130}" name="Column13957"/>
    <tableColumn id="13975" xr3:uid="{5CFEEFFB-6704-41E1-A01C-6EBD97C088AB}" name="Column13958"/>
    <tableColumn id="13976" xr3:uid="{5DF443F7-B8EA-498A-9549-7B252D4DC748}" name="Column13959"/>
    <tableColumn id="13977" xr3:uid="{1EEF55CC-B74E-4CD2-BB16-FCF0DC2FDC75}" name="Column13960"/>
    <tableColumn id="13978" xr3:uid="{AABE44C1-C3E6-408B-81E5-F2E31F229C49}" name="Column13961"/>
    <tableColumn id="13979" xr3:uid="{DC5A8395-4D30-4C6F-85AF-3742AC798BA8}" name="Column13962"/>
    <tableColumn id="13980" xr3:uid="{BDE3B19D-698B-4BED-9CD4-4D15EFF6C6B6}" name="Column13963"/>
    <tableColumn id="13981" xr3:uid="{62DF696A-069B-49EA-B939-144EF4B81547}" name="Column13964"/>
    <tableColumn id="13982" xr3:uid="{51B0C893-7243-4044-A59C-173999D6C289}" name="Column13965"/>
    <tableColumn id="13983" xr3:uid="{C28E87A2-EF32-491D-9E8F-048A6FF6A4AB}" name="Column13966"/>
    <tableColumn id="13984" xr3:uid="{C68343A7-8D16-40F2-BF7D-C7F008D256CD}" name="Column13967"/>
    <tableColumn id="13985" xr3:uid="{E2D21322-3C09-4FA5-BD12-C2ADE92CF79B}" name="Column13968"/>
    <tableColumn id="13986" xr3:uid="{6755E5CB-1A3D-4691-991A-8829AA746AF7}" name="Column13969"/>
    <tableColumn id="13987" xr3:uid="{BCC31BA8-91B2-480C-ABE4-9A192EA62B51}" name="Column13970"/>
    <tableColumn id="13988" xr3:uid="{688CDC04-7D9B-43FF-99C0-6BA2CB075949}" name="Column13971"/>
    <tableColumn id="13989" xr3:uid="{39560F36-B88C-4128-9E5C-71EC893EDC82}" name="Column13972"/>
    <tableColumn id="13990" xr3:uid="{8A767087-A9EB-4170-B2BE-ADC386294F24}" name="Column13973"/>
    <tableColumn id="13991" xr3:uid="{10529DC8-86D7-4A95-8839-312C26C17FB3}" name="Column13974"/>
    <tableColumn id="13992" xr3:uid="{E10248C1-545D-42AB-A683-676299CF26B1}" name="Column13975"/>
    <tableColumn id="13993" xr3:uid="{4F9A0F90-9E8D-4D0A-9B5B-EC314500F23E}" name="Column13976"/>
    <tableColumn id="13994" xr3:uid="{7202BC3F-4194-4601-8630-140EE03D72E0}" name="Column13977"/>
    <tableColumn id="13995" xr3:uid="{8DB65F3C-90A1-49E8-A74A-1E66B37836B0}" name="Column13978"/>
    <tableColumn id="13996" xr3:uid="{3D6BAB50-9DAF-4E15-B99A-25FD1860A4E2}" name="Column13979"/>
    <tableColumn id="13997" xr3:uid="{73826974-B921-4EA9-B411-59676FD55ECB}" name="Column13980"/>
    <tableColumn id="13998" xr3:uid="{A2A6AAAC-A235-40F1-93ED-B2C79F57DA39}" name="Column13981"/>
    <tableColumn id="13999" xr3:uid="{BB51AE4D-EDE0-4DEB-B37B-4A6C28B59539}" name="Column13982"/>
    <tableColumn id="14000" xr3:uid="{FDF4EB79-F80B-424C-BFAD-8500288BDB71}" name="Column13983"/>
    <tableColumn id="14001" xr3:uid="{4021230F-2ABF-40F4-A10D-4596EE22F55F}" name="Column13984"/>
    <tableColumn id="14002" xr3:uid="{78DC4C4D-8968-473F-AA7E-E43CEAAA03D0}" name="Column13985"/>
    <tableColumn id="14003" xr3:uid="{8607B616-11AC-4A42-83C1-FF205021B5CB}" name="Column13986"/>
    <tableColumn id="14004" xr3:uid="{0CD6C3D9-59A3-44D2-90FF-BC63805651A1}" name="Column13987"/>
    <tableColumn id="14005" xr3:uid="{07A4B838-5A49-47AC-A3F4-0989FC0A8D29}" name="Column13988"/>
    <tableColumn id="14006" xr3:uid="{9939F738-0B9F-423F-B753-3600FE2B88AD}" name="Column13989"/>
    <tableColumn id="14007" xr3:uid="{89F81051-2698-4E6A-B3E5-114DCE771EE7}" name="Column13990"/>
    <tableColumn id="14008" xr3:uid="{139C8EB4-63C8-42FF-B6D7-68CB71566D69}" name="Column13991"/>
    <tableColumn id="14009" xr3:uid="{9CDBB614-AE8B-45F2-A783-786AD12458A9}" name="Column13992"/>
    <tableColumn id="14010" xr3:uid="{B33AE4E8-DE85-4E35-9FCB-847111617342}" name="Column13993"/>
    <tableColumn id="14011" xr3:uid="{D3AA547A-9C79-4150-BD6E-5E54425141A0}" name="Column13994"/>
    <tableColumn id="14012" xr3:uid="{EB0EBA37-6DDB-4707-A0B8-0FAFD06EBB3E}" name="Column13995"/>
    <tableColumn id="14013" xr3:uid="{34D56809-F198-4445-AF79-6A1021DFCB65}" name="Column13996"/>
    <tableColumn id="14014" xr3:uid="{808CC56A-B997-47B6-BB5B-DE2E0B10FB32}" name="Column13997"/>
    <tableColumn id="14015" xr3:uid="{B06E44F3-A662-4B08-90A0-7F3EF5B7591C}" name="Column13998"/>
    <tableColumn id="14016" xr3:uid="{46D3E925-12B7-40C2-90AC-62020C8D955C}" name="Column13999"/>
    <tableColumn id="14017" xr3:uid="{EC304EED-56BE-4975-AA5B-9BE2D539E8DD}" name="Column14000"/>
    <tableColumn id="14018" xr3:uid="{037F7910-EF2E-4DD3-946D-6397F81FE9FC}" name="Column14001"/>
    <tableColumn id="14019" xr3:uid="{9B3C0DAC-BD0D-417C-8204-9FAE65D5DC2E}" name="Column14002"/>
    <tableColumn id="14020" xr3:uid="{50AF54E0-D0DF-4C49-913D-818F1033DD76}" name="Column14003"/>
    <tableColumn id="14021" xr3:uid="{8A9404E1-2383-4D47-AE9A-69C3A7257E76}" name="Column14004"/>
    <tableColumn id="14022" xr3:uid="{FB07671D-266B-42EB-9A4D-28401D029771}" name="Column14005"/>
    <tableColumn id="14023" xr3:uid="{96B3B40B-D857-4ED3-987D-FA4B7ED6F3AB}" name="Column14006"/>
    <tableColumn id="14024" xr3:uid="{C441B148-CE86-4AA5-8351-78AA3B5F524B}" name="Column14007"/>
    <tableColumn id="14025" xr3:uid="{D11A0D2B-6BDA-4568-AF06-C0AFF368C696}" name="Column14008"/>
    <tableColumn id="14026" xr3:uid="{62FBC886-8EC1-4FC5-A4E3-8AD6C6C3A5A2}" name="Column14009"/>
    <tableColumn id="14027" xr3:uid="{FAA00A8C-D59E-41EE-BDCE-6B3025262D02}" name="Column14010"/>
    <tableColumn id="14028" xr3:uid="{3873B988-AF1B-4E6D-B629-42F9163D5D1F}" name="Column14011"/>
    <tableColumn id="14029" xr3:uid="{6CA2BF80-7364-4E3B-B1E3-82306335708C}" name="Column14012"/>
    <tableColumn id="14030" xr3:uid="{4ED72C0E-AAC9-442E-9A06-1909558A328D}" name="Column14013"/>
    <tableColumn id="14031" xr3:uid="{08B9DB3C-5088-4EB8-A7BE-BCA5391615B5}" name="Column14014"/>
    <tableColumn id="14032" xr3:uid="{83BF2B50-F81B-44BD-8AF1-F88FBB001979}" name="Column14015"/>
    <tableColumn id="14033" xr3:uid="{31E0C92D-E0A1-4C7B-B2E7-D541D8C5C53F}" name="Column14016"/>
    <tableColumn id="14034" xr3:uid="{04853C64-8B0F-4DCB-AFCB-12E211796391}" name="Column14017"/>
    <tableColumn id="14035" xr3:uid="{1B1671DF-86E6-4330-9125-1B68BA1A5831}" name="Column14018"/>
    <tableColumn id="14036" xr3:uid="{3979BF96-430C-4251-872D-EFC83DF2FFCC}" name="Column14019"/>
    <tableColumn id="14037" xr3:uid="{1D34C219-1C25-4485-9D1E-DBAABD201E75}" name="Column14020"/>
    <tableColumn id="14038" xr3:uid="{86B051E9-C774-47FC-8862-018E6FEDC051}" name="Column14021"/>
    <tableColumn id="14039" xr3:uid="{47096E24-C01A-46D2-8010-D1AB61ABC424}" name="Column14022"/>
    <tableColumn id="14040" xr3:uid="{8E98BCE5-4AFC-4B74-AD39-6CE2F9DE4E97}" name="Column14023"/>
    <tableColumn id="14041" xr3:uid="{BDB3B838-1131-4F92-AACB-B5490E197E9D}" name="Column14024"/>
    <tableColumn id="14042" xr3:uid="{D833EAB7-841E-4A30-863B-BBA66573E5B6}" name="Column14025"/>
    <tableColumn id="14043" xr3:uid="{C7D2A828-94A2-4820-BA6E-A2BF30C2C90B}" name="Column14026"/>
    <tableColumn id="14044" xr3:uid="{02C46DF6-23C5-457D-8226-587D8E36C4D5}" name="Column14027"/>
    <tableColumn id="14045" xr3:uid="{854F856F-901B-48BE-B6FF-37F6E57DC5B9}" name="Column14028"/>
    <tableColumn id="14046" xr3:uid="{751EE3CB-71AB-479C-876B-481310D1D99B}" name="Column14029"/>
    <tableColumn id="14047" xr3:uid="{FC2098AD-9B28-4848-B96B-80CAF90807A5}" name="Column14030"/>
    <tableColumn id="14048" xr3:uid="{63A6622B-8E4F-4C7B-84C1-E4E542500F46}" name="Column14031"/>
    <tableColumn id="14049" xr3:uid="{0BCED00B-3BA8-4C77-80D0-ADC2F9E81B82}" name="Column14032"/>
    <tableColumn id="14050" xr3:uid="{7A55B7C9-9094-4D24-AEC2-BB1BA266E133}" name="Column14033"/>
    <tableColumn id="14051" xr3:uid="{706DA23B-7980-40FA-BDC9-6212163DDC55}" name="Column14034"/>
    <tableColumn id="14052" xr3:uid="{D4FE3E4E-C2D2-41E2-A138-B70525BB21B8}" name="Column14035"/>
    <tableColumn id="14053" xr3:uid="{76B0C267-09CD-4D91-ABB6-46E9C28043CB}" name="Column14036"/>
    <tableColumn id="14054" xr3:uid="{2E9DF2BD-4A94-4970-A604-48BA96D76592}" name="Column14037"/>
    <tableColumn id="14055" xr3:uid="{6AC9B4B8-1023-4071-8C36-3100FE4B2110}" name="Column14038"/>
    <tableColumn id="14056" xr3:uid="{2C095027-DFE3-4CDA-956C-26D378ED5793}" name="Column14039"/>
    <tableColumn id="14057" xr3:uid="{836D5866-E9A1-4851-BF5B-3785328A53FD}" name="Column14040"/>
    <tableColumn id="14058" xr3:uid="{B54F9FE2-25C9-42D4-BE9B-604523077C72}" name="Column14041"/>
    <tableColumn id="14059" xr3:uid="{ABFA1E1F-D9F4-4D82-B51C-BE08C9B47180}" name="Column14042"/>
    <tableColumn id="14060" xr3:uid="{0B4F8ED4-C422-493A-A156-0321C2E1F822}" name="Column14043"/>
    <tableColumn id="14061" xr3:uid="{4DECCEE4-7A3B-4929-8E4E-D9CD83EFB901}" name="Column14044"/>
    <tableColumn id="14062" xr3:uid="{F9208851-A720-4BE8-9A35-3FC26FEC211F}" name="Column14045"/>
    <tableColumn id="14063" xr3:uid="{04ED5E91-9DDC-4752-926C-5D3D3ADBD03E}" name="Column14046"/>
    <tableColumn id="14064" xr3:uid="{6DE71ABF-1402-4180-942C-EB88FFB8191A}" name="Column14047"/>
    <tableColumn id="14065" xr3:uid="{2AB61763-E111-4412-BFE2-F3E25A881A77}" name="Column14048"/>
    <tableColumn id="14066" xr3:uid="{C7278B9D-4995-4B8D-B34F-21D7D6441080}" name="Column14049"/>
    <tableColumn id="14067" xr3:uid="{94CF19FD-FD83-4C38-826C-F0EE6A76EC8F}" name="Column14050"/>
    <tableColumn id="14068" xr3:uid="{C796A5C2-8659-4F8E-A317-E8B301965AB8}" name="Column14051"/>
    <tableColumn id="14069" xr3:uid="{C6330BA7-5B76-4A83-8D38-188BD6FA51C4}" name="Column14052"/>
    <tableColumn id="14070" xr3:uid="{BB845F1B-833D-44FB-BA84-8A175AFED609}" name="Column14053"/>
    <tableColumn id="14071" xr3:uid="{EF61BCF0-AE97-43DE-B2DD-65CAAB5453F4}" name="Column14054"/>
    <tableColumn id="14072" xr3:uid="{B6891C05-4425-4BCB-8A7C-F37E49D97527}" name="Column14055"/>
    <tableColumn id="14073" xr3:uid="{AAF94659-9DB4-4812-806A-D02F8D681458}" name="Column14056"/>
    <tableColumn id="14074" xr3:uid="{851872B3-A9C0-4E5A-8CE5-EE9062BBFD1E}" name="Column14057"/>
    <tableColumn id="14075" xr3:uid="{108B031B-57EF-4F57-8BC0-8F1F9A476D11}" name="Column14058"/>
    <tableColumn id="14076" xr3:uid="{28296315-EDC0-44B2-9A30-2716F7642462}" name="Column14059"/>
    <tableColumn id="14077" xr3:uid="{9AD885E1-22A6-4FEB-990B-D90F2FC82278}" name="Column14060"/>
    <tableColumn id="14078" xr3:uid="{AE50E0EB-4E31-4268-9645-D16CE85253BC}" name="Column14061"/>
    <tableColumn id="14079" xr3:uid="{E70892C7-CA83-4A45-9297-A562722CAB75}" name="Column14062"/>
    <tableColumn id="14080" xr3:uid="{BDA367CB-9D7B-47BB-A8C4-8B7D57C27F3D}" name="Column14063"/>
    <tableColumn id="14081" xr3:uid="{643D30C8-BF95-4D4D-9532-F39814B7FDE0}" name="Column14064"/>
    <tableColumn id="14082" xr3:uid="{00E2096D-FC10-431E-89BF-F0536439E6C1}" name="Column14065"/>
    <tableColumn id="14083" xr3:uid="{74EB4A2C-8231-4117-A2C4-FA4C1294C8A4}" name="Column14066"/>
    <tableColumn id="14084" xr3:uid="{7E1D0952-2699-4F7B-9CA4-A7CFA4CF1D1E}" name="Column14067"/>
    <tableColumn id="14085" xr3:uid="{06529D3B-9FF1-470C-B42F-9FDB18D43FB7}" name="Column14068"/>
    <tableColumn id="14086" xr3:uid="{2ACC2312-EB79-484B-94A1-53DF164410A8}" name="Column14069"/>
    <tableColumn id="14087" xr3:uid="{D00C4FA0-C60D-4833-A010-2DC4A886494C}" name="Column14070"/>
    <tableColumn id="14088" xr3:uid="{6D5492CC-92C4-4763-9D92-5BBA1BDBDE20}" name="Column14071"/>
    <tableColumn id="14089" xr3:uid="{E8D1382B-D535-4D54-AEA8-900B98626039}" name="Column14072"/>
    <tableColumn id="14090" xr3:uid="{C054C8AF-D507-4873-9A82-620A769C8BE4}" name="Column14073"/>
    <tableColumn id="14091" xr3:uid="{B0EBDE08-1551-4DBB-B2E0-4A0851E45EF1}" name="Column14074"/>
    <tableColumn id="14092" xr3:uid="{F9CB2F98-CE5C-46A4-A715-C775A666723C}" name="Column14075"/>
    <tableColumn id="14093" xr3:uid="{B670E24D-EBFD-4CA9-B520-7BE710A86CEB}" name="Column14076"/>
    <tableColumn id="14094" xr3:uid="{A9240E7C-DA18-427D-AD32-F16CFC33F395}" name="Column14077"/>
    <tableColumn id="14095" xr3:uid="{111B6C99-1E55-4A31-9DCC-73663DA2B7E7}" name="Column14078"/>
    <tableColumn id="14096" xr3:uid="{47A80008-D12E-4A2F-9B7D-DB9A58DADA25}" name="Column14079"/>
    <tableColumn id="14097" xr3:uid="{DE2E811D-2F08-49DA-8F5F-A5DACCC6986F}" name="Column14080"/>
    <tableColumn id="14098" xr3:uid="{43DFB818-5DFC-48D2-B37B-073BC65B595A}" name="Column14081"/>
    <tableColumn id="14099" xr3:uid="{EE9DF718-90C4-40FC-8317-030AECC0F88C}" name="Column14082"/>
    <tableColumn id="14100" xr3:uid="{14046279-065C-44D8-9C35-F98FEA3B35AE}" name="Column14083"/>
    <tableColumn id="14101" xr3:uid="{E44A1C10-B1E7-41A6-8966-42905861304F}" name="Column14084"/>
    <tableColumn id="14102" xr3:uid="{C1E7ED21-C0EF-4B95-BD3D-3CBC541D11C7}" name="Column14085"/>
    <tableColumn id="14103" xr3:uid="{C5D9BF42-7CDB-4875-BC2D-C7A1A94BF51B}" name="Column14086"/>
    <tableColumn id="14104" xr3:uid="{1041428F-601F-41D6-A777-932A615B1E22}" name="Column14087"/>
    <tableColumn id="14105" xr3:uid="{CCA63732-A7E8-486A-BB2F-628C9A91657A}" name="Column14088"/>
    <tableColumn id="14106" xr3:uid="{A841C6A6-C857-4ACE-A598-6CC16CD0F2BA}" name="Column14089"/>
    <tableColumn id="14107" xr3:uid="{2A74F297-E607-4731-8170-C44AA7DC57C7}" name="Column14090"/>
    <tableColumn id="14108" xr3:uid="{78EA43D2-DFE4-45F8-9218-A3F418C9BA4E}" name="Column14091"/>
    <tableColumn id="14109" xr3:uid="{ABAAC355-FE6E-4CB2-9FBD-12222E442829}" name="Column14092"/>
    <tableColumn id="14110" xr3:uid="{AE582730-970A-4284-9C11-E94FA040D8BE}" name="Column14093"/>
    <tableColumn id="14111" xr3:uid="{66615409-DB9C-4122-B996-0750AAF14E57}" name="Column14094"/>
    <tableColumn id="14112" xr3:uid="{39C98D61-7508-491C-AB26-6A659D3B0F2C}" name="Column14095"/>
    <tableColumn id="14113" xr3:uid="{1D9982FA-5989-4758-8D5E-DAFA443C9280}" name="Column14096"/>
    <tableColumn id="14114" xr3:uid="{59DF33E7-7CDD-4F53-9094-942DCA52FE3D}" name="Column14097"/>
    <tableColumn id="14115" xr3:uid="{65E367C5-76FB-4DE2-945A-530275B81DD3}" name="Column14098"/>
    <tableColumn id="14116" xr3:uid="{64516307-F4D5-40ED-A28D-00AA5D9E465C}" name="Column14099"/>
    <tableColumn id="14117" xr3:uid="{F7D27660-4586-4E29-B355-75F930B06AD9}" name="Column14100"/>
    <tableColumn id="14118" xr3:uid="{66DC240E-B2A3-447B-AA33-B7556D983C53}" name="Column14101"/>
    <tableColumn id="14119" xr3:uid="{AF107871-B495-4C13-BFAA-2994105AED29}" name="Column14102"/>
    <tableColumn id="14120" xr3:uid="{FA0119EB-2593-48BC-B80C-2ED0C84B4BF1}" name="Column14103"/>
    <tableColumn id="14121" xr3:uid="{952B2F4F-48C0-4260-9D31-2520ED9A2587}" name="Column14104"/>
    <tableColumn id="14122" xr3:uid="{33AF5A9F-67DF-4784-9878-7DB6578B4EF8}" name="Column14105"/>
    <tableColumn id="14123" xr3:uid="{2BB6A1A1-084F-4020-A7D2-216C399A86A3}" name="Column14106"/>
    <tableColumn id="14124" xr3:uid="{E227E428-B5ED-43E3-BF40-98319F406160}" name="Column14107"/>
    <tableColumn id="14125" xr3:uid="{60880387-F1E1-4CA3-B09B-DCFC2EB9F02F}" name="Column14108"/>
    <tableColumn id="14126" xr3:uid="{E067B13A-0619-4519-AABF-63A9AA58AAD2}" name="Column14109"/>
    <tableColumn id="14127" xr3:uid="{8696A687-53B0-4681-8410-7604FC7C9B9C}" name="Column14110"/>
    <tableColumn id="14128" xr3:uid="{F12EA122-93C0-4172-BEC2-7F2F3FC79CF8}" name="Column14111"/>
    <tableColumn id="14129" xr3:uid="{5933DF80-36F7-430B-BBCC-89AA94637BB7}" name="Column14112"/>
    <tableColumn id="14130" xr3:uid="{969ACC8B-6B91-46C9-A7A2-8EB0F865723B}" name="Column14113"/>
    <tableColumn id="14131" xr3:uid="{54A062D6-5303-4AE7-A314-B3BD730EEFBE}" name="Column14114"/>
    <tableColumn id="14132" xr3:uid="{1F8C1F28-89AF-40E7-BEE0-29A55CEED114}" name="Column14115"/>
    <tableColumn id="14133" xr3:uid="{323EAFD2-C088-4924-B8EB-5640C3E994E2}" name="Column14116"/>
    <tableColumn id="14134" xr3:uid="{E59D489B-94B9-4571-8BFF-E28ABED94ABC}" name="Column14117"/>
    <tableColumn id="14135" xr3:uid="{ED5B4841-3F16-4BC1-92B4-757C8F0EF800}" name="Column14118"/>
    <tableColumn id="14136" xr3:uid="{DC7BE594-BA89-47B6-9EAA-C2FABED6464E}" name="Column14119"/>
    <tableColumn id="14137" xr3:uid="{C68C478B-65BF-418A-93A7-E084FFD5D62F}" name="Column14120"/>
    <tableColumn id="14138" xr3:uid="{139F648B-53D6-40EF-918A-90BCB3B89EE5}" name="Column14121"/>
    <tableColumn id="14139" xr3:uid="{8D784049-4323-4036-B662-8EF96DC24B29}" name="Column14122"/>
    <tableColumn id="14140" xr3:uid="{F8BB6B10-BB6F-44A0-9F81-3FE854AC137B}" name="Column14123"/>
    <tableColumn id="14141" xr3:uid="{4A55AC74-FD5D-4BFB-BB72-BB1846D89433}" name="Column14124"/>
    <tableColumn id="14142" xr3:uid="{7BC2A367-ADE7-4671-A029-9827C0F899B1}" name="Column14125"/>
    <tableColumn id="14143" xr3:uid="{5D98222B-0135-4B96-A48F-1573E3FFD1A0}" name="Column14126"/>
    <tableColumn id="14144" xr3:uid="{A8CDED63-1497-4A36-A4AC-B3629FDAAB80}" name="Column14127"/>
    <tableColumn id="14145" xr3:uid="{D9F660CA-9506-4F16-AE8B-A9527E06072C}" name="Column14128"/>
    <tableColumn id="14146" xr3:uid="{0B23D015-6372-4EE5-A389-F26BEDF4A5D4}" name="Column14129"/>
    <tableColumn id="14147" xr3:uid="{B83E2ED8-AA18-4274-873A-0130C2375195}" name="Column14130"/>
    <tableColumn id="14148" xr3:uid="{E5735B70-E608-44FD-B20C-B87ED87DD878}" name="Column14131"/>
    <tableColumn id="14149" xr3:uid="{3913AEBF-6CC0-454D-81C5-D7BA9AC61D7D}" name="Column14132"/>
    <tableColumn id="14150" xr3:uid="{6C87C16B-E9D6-4497-9EC3-09D19B359353}" name="Column14133"/>
    <tableColumn id="14151" xr3:uid="{BAFDA851-9990-476B-817C-26F91A356731}" name="Column14134"/>
    <tableColumn id="14152" xr3:uid="{AB46849A-9D01-415F-9253-E6BE61855A23}" name="Column14135"/>
    <tableColumn id="14153" xr3:uid="{451D233D-FC16-4942-8225-D346D2BAADF6}" name="Column14136"/>
    <tableColumn id="14154" xr3:uid="{03C20C12-D9E3-49FC-A081-8C9A3EF3F640}" name="Column14137"/>
    <tableColumn id="14155" xr3:uid="{635ACD56-1B54-494D-BABB-96A7CA6CEDFC}" name="Column14138"/>
    <tableColumn id="14156" xr3:uid="{75AFC0A1-3BD3-4513-BE1C-507E1E3CB093}" name="Column14139"/>
    <tableColumn id="14157" xr3:uid="{2A9AE567-37EB-4719-A009-0A70CEA5851D}" name="Column14140"/>
    <tableColumn id="14158" xr3:uid="{49F4A27C-4548-43F4-9004-BB65F07CEAA4}" name="Column14141"/>
    <tableColumn id="14159" xr3:uid="{ED69DC03-9962-4C4F-A90C-0AF53B1F2F52}" name="Column14142"/>
    <tableColumn id="14160" xr3:uid="{7443FC01-A787-4A26-91A2-E28EC69764CF}" name="Column14143"/>
    <tableColumn id="14161" xr3:uid="{94375B4F-6DC1-48A8-973A-81D768981555}" name="Column14144"/>
    <tableColumn id="14162" xr3:uid="{62C6DEFD-9BD9-4140-B523-724E11EB3C79}" name="Column14145"/>
    <tableColumn id="14163" xr3:uid="{4D0C8602-6B9F-4ABF-8955-0D2F20F3637D}" name="Column14146"/>
    <tableColumn id="14164" xr3:uid="{A7B50D66-8E9E-4130-8E78-8520D9672664}" name="Column14147"/>
    <tableColumn id="14165" xr3:uid="{B565A922-417B-4680-BBCB-FDBB772CE0D1}" name="Column14148"/>
    <tableColumn id="14166" xr3:uid="{1DADFC07-2DD4-4733-9B10-530B7859BE4F}" name="Column14149"/>
    <tableColumn id="14167" xr3:uid="{65E3C0AC-1A78-4415-BB42-5E2D5CA1892C}" name="Column14150"/>
    <tableColumn id="14168" xr3:uid="{C7944DE8-371B-4DFE-BDDD-3134B66A5946}" name="Column14151"/>
    <tableColumn id="14169" xr3:uid="{9F908C4E-CA3E-4362-A74D-9E20FB4C6699}" name="Column14152"/>
    <tableColumn id="14170" xr3:uid="{B9E1A556-0167-45CD-8243-F8C01323E355}" name="Column14153"/>
    <tableColumn id="14171" xr3:uid="{94A7B06D-EE9A-4DBF-9396-D30720BF6EBA}" name="Column14154"/>
    <tableColumn id="14172" xr3:uid="{706E6218-6665-4AF2-8D75-9A1C0B4D516F}" name="Column14155"/>
    <tableColumn id="14173" xr3:uid="{9979C358-3AF5-4D80-B162-31A285BC0707}" name="Column14156"/>
    <tableColumn id="14174" xr3:uid="{BF8FFC1D-D819-4703-88DD-C5F47FC65C66}" name="Column14157"/>
    <tableColumn id="14175" xr3:uid="{18C44DEC-ABDD-41F7-B5EE-A18E21AEA608}" name="Column14158"/>
    <tableColumn id="14176" xr3:uid="{C182C380-628E-4475-84EB-ED89A62057F2}" name="Column14159"/>
    <tableColumn id="14177" xr3:uid="{44AB2221-D27F-428A-A154-7F2EDCC97EC7}" name="Column14160"/>
    <tableColumn id="14178" xr3:uid="{8DFD16AB-F3D4-43F3-9469-F8602281A6DA}" name="Column14161"/>
    <tableColumn id="14179" xr3:uid="{79B770A1-2E54-4452-A425-6FCC92C60DE6}" name="Column14162"/>
    <tableColumn id="14180" xr3:uid="{105589E9-47F2-4201-A354-8A414D7D9671}" name="Column14163"/>
    <tableColumn id="14181" xr3:uid="{072FA228-7BA3-4FF1-B1C7-0A1BB42BAB3F}" name="Column14164"/>
    <tableColumn id="14182" xr3:uid="{7F415DA1-CF20-415A-85C7-191C0879454C}" name="Column14165"/>
    <tableColumn id="14183" xr3:uid="{08076EB2-B81B-42A0-8B4E-755185770E6E}" name="Column14166"/>
    <tableColumn id="14184" xr3:uid="{15289C55-B178-437D-8EF9-8ECE450612F2}" name="Column14167"/>
    <tableColumn id="14185" xr3:uid="{F856F9FA-3751-4569-B456-ED801964BF71}" name="Column14168"/>
    <tableColumn id="14186" xr3:uid="{9658A2E1-6EFE-4EF7-A074-49B1BCD129A0}" name="Column14169"/>
    <tableColumn id="14187" xr3:uid="{FC6E649C-A6CE-4026-A1E2-FD75A63614C3}" name="Column14170"/>
    <tableColumn id="14188" xr3:uid="{486C9AC2-33EB-4914-AA16-6B4BAB59C1DE}" name="Column14171"/>
    <tableColumn id="14189" xr3:uid="{683AEF51-A017-44EC-A6A6-48EBD264D4D7}" name="Column14172"/>
    <tableColumn id="14190" xr3:uid="{EC1D4900-6134-4DC5-AE76-09A836238D9E}" name="Column14173"/>
    <tableColumn id="14191" xr3:uid="{B1442D72-9A67-4F08-8893-34DBD52D4680}" name="Column14174"/>
    <tableColumn id="14192" xr3:uid="{012D32D9-D371-46E5-8ADD-1ACA3DB60B4D}" name="Column14175"/>
    <tableColumn id="14193" xr3:uid="{F3F86706-1D23-4477-8062-13F15149AA36}" name="Column14176"/>
    <tableColumn id="14194" xr3:uid="{60A74E19-A7F1-4ED3-9178-A2B7B07BCCC9}" name="Column14177"/>
    <tableColumn id="14195" xr3:uid="{B3E21385-E63F-4657-80BA-724F0A2E4869}" name="Column14178"/>
    <tableColumn id="14196" xr3:uid="{5FAFD5E0-A82F-47F6-88E3-8E98F58CF35B}" name="Column14179"/>
    <tableColumn id="14197" xr3:uid="{8F5236B1-98D7-4812-B004-BBC7BB8D9515}" name="Column14180"/>
    <tableColumn id="14198" xr3:uid="{BB65056A-A11E-4A2D-9762-23894B250944}" name="Column14181"/>
    <tableColumn id="14199" xr3:uid="{17BAC8AD-6E2E-43B0-8B95-38E4DD7D5FEE}" name="Column14182"/>
    <tableColumn id="14200" xr3:uid="{B6A55732-7B79-4FF3-800C-CB94CDE81AD4}" name="Column14183"/>
    <tableColumn id="14201" xr3:uid="{26907C96-B75B-44ED-AD1F-9CFBAF394D9A}" name="Column14184"/>
    <tableColumn id="14202" xr3:uid="{056EBBE3-D8BC-46A6-B759-C5FC86A573B0}" name="Column14185"/>
    <tableColumn id="14203" xr3:uid="{C83591A2-1DF1-457B-A57F-399F2DC85C66}" name="Column14186"/>
    <tableColumn id="14204" xr3:uid="{EB7526CF-AB7E-4A4A-B494-0448DC27955B}" name="Column14187"/>
    <tableColumn id="14205" xr3:uid="{9F0EEF99-ACA1-4737-B0C9-EC3D52542FA5}" name="Column14188"/>
    <tableColumn id="14206" xr3:uid="{B178BD96-B670-4488-A8BD-5C72149D464F}" name="Column14189"/>
    <tableColumn id="14207" xr3:uid="{048CA589-AFE0-457E-B916-6C8B6431B0F3}" name="Column14190"/>
    <tableColumn id="14208" xr3:uid="{82F85B9D-C167-4EBE-A780-F05AC1B15C64}" name="Column14191"/>
    <tableColumn id="14209" xr3:uid="{05180DB5-DEBC-4C72-B0BE-27D276E12258}" name="Column14192"/>
    <tableColumn id="14210" xr3:uid="{A5C930B9-7033-43E0-85B2-2BB16C10D492}" name="Column14193"/>
    <tableColumn id="14211" xr3:uid="{07E8EDBA-6713-4BAB-83E7-031CC53D2993}" name="Column14194"/>
    <tableColumn id="14212" xr3:uid="{05F380FF-44C6-47B7-B16B-407213E36A03}" name="Column14195"/>
    <tableColumn id="14213" xr3:uid="{9228BC17-C92B-4ABD-8F38-CC1CBDEE635F}" name="Column14196"/>
    <tableColumn id="14214" xr3:uid="{BCB05F8A-4D58-4310-89CF-050A9533EB79}" name="Column14197"/>
    <tableColumn id="14215" xr3:uid="{C989A2EB-74C4-409A-BCC5-4DB7550ECF62}" name="Column14198"/>
    <tableColumn id="14216" xr3:uid="{0D67A0E3-D9C4-4C98-A126-E3A631DCE35E}" name="Column14199"/>
    <tableColumn id="14217" xr3:uid="{A4328211-5B07-4F8A-B1D7-2CDD464A7EAC}" name="Column14200"/>
    <tableColumn id="14218" xr3:uid="{C5B01E73-422B-4943-A97E-A82660F78886}" name="Column14201"/>
    <tableColumn id="14219" xr3:uid="{2BCB854F-AE2B-46B4-8DE2-5996D5B3B8EB}" name="Column14202"/>
    <tableColumn id="14220" xr3:uid="{76543809-3662-4BB7-94AC-AEC541A1E04B}" name="Column14203"/>
    <tableColumn id="14221" xr3:uid="{022B086B-AFE1-40DB-9533-CFDD4A73319E}" name="Column14204"/>
    <tableColumn id="14222" xr3:uid="{A501CC5A-C580-4A4A-A9CC-09CB79DC11A1}" name="Column14205"/>
    <tableColumn id="14223" xr3:uid="{E939A9EA-71CC-4146-BAB1-D8BC5001859A}" name="Column14206"/>
    <tableColumn id="14224" xr3:uid="{B8890FC8-F8A1-4085-AC02-0A1FBA33CD62}" name="Column14207"/>
    <tableColumn id="14225" xr3:uid="{6482AB99-9A01-4451-ADAA-617F7E7E0C2B}" name="Column14208"/>
    <tableColumn id="14226" xr3:uid="{A4EA0E83-D390-413A-945F-6FD82548EEAD}" name="Column14209"/>
    <tableColumn id="14227" xr3:uid="{0B64588B-06DA-4612-86D4-5E28DA2714D6}" name="Column14210"/>
    <tableColumn id="14228" xr3:uid="{C9583170-AC9E-43DE-9BE0-AC9271D5772E}" name="Column14211"/>
    <tableColumn id="14229" xr3:uid="{EDE33222-FF0D-410A-8E1A-2D765B4D64CC}" name="Column14212"/>
    <tableColumn id="14230" xr3:uid="{747295B9-5E4F-4789-A72C-737C24AE8B22}" name="Column14213"/>
    <tableColumn id="14231" xr3:uid="{DE7C6CC4-2FD5-41CE-944E-4A34C545BA8E}" name="Column14214"/>
    <tableColumn id="14232" xr3:uid="{8FF2C0BC-4A3C-4157-96CF-CA5D89019885}" name="Column14215"/>
    <tableColumn id="14233" xr3:uid="{FC6E0CC2-AB34-4123-8B75-3B57EDAE82A8}" name="Column14216"/>
    <tableColumn id="14234" xr3:uid="{274A2F89-E679-4C6C-9D7D-F8E37FCF99C3}" name="Column14217"/>
    <tableColumn id="14235" xr3:uid="{6D7F9972-3280-4B25-9EAC-6AC02040F3A0}" name="Column14218"/>
    <tableColumn id="14236" xr3:uid="{22388FDB-C38C-46B3-8965-DFFDD76F77C0}" name="Column14219"/>
    <tableColumn id="14237" xr3:uid="{4E1F09AB-D8E9-4D02-8CB4-8701379DFE70}" name="Column14220"/>
    <tableColumn id="14238" xr3:uid="{0EBFD5AE-3543-4552-82D4-7061979F28D6}" name="Column14221"/>
    <tableColumn id="14239" xr3:uid="{8AA0A9E7-B2B0-47F6-98DF-686DC964F226}" name="Column14222"/>
    <tableColumn id="14240" xr3:uid="{65063E47-4B0B-49F0-B828-529FDC9A164D}" name="Column14223"/>
    <tableColumn id="14241" xr3:uid="{EBF79CCF-A484-4D4D-BDA9-F7C79E9ABD39}" name="Column14224"/>
    <tableColumn id="14242" xr3:uid="{B734ECF6-C11C-4E44-B7ED-4D7CC47F698E}" name="Column14225"/>
    <tableColumn id="14243" xr3:uid="{F1DF47DA-FB53-40F5-802B-C489729A0F27}" name="Column14226"/>
    <tableColumn id="14244" xr3:uid="{9A3BB6E0-32D9-4BE6-982F-563181366273}" name="Column14227"/>
    <tableColumn id="14245" xr3:uid="{9437DED5-178B-40FE-B3CE-7BDCEED1F81A}" name="Column14228"/>
    <tableColumn id="14246" xr3:uid="{A15C1DA5-27E6-46F7-8DFA-A857CF5ABDA6}" name="Column14229"/>
    <tableColumn id="14247" xr3:uid="{42BE2DE7-9345-4BFC-BAFF-593D175688F3}" name="Column14230"/>
    <tableColumn id="14248" xr3:uid="{9C67D65C-C5B0-43A0-8F38-CF64A10EFF1D}" name="Column14231"/>
    <tableColumn id="14249" xr3:uid="{160F25B2-7D20-4C0E-B9EC-E7B289F40881}" name="Column14232"/>
    <tableColumn id="14250" xr3:uid="{9612DAA4-4477-4C30-83B6-622AEFE91140}" name="Column14233"/>
    <tableColumn id="14251" xr3:uid="{2A7E77D5-99B5-49C8-B4D1-B4489E82BCE3}" name="Column14234"/>
    <tableColumn id="14252" xr3:uid="{6E00B85B-CFF8-448A-B648-6CDF45269FEA}" name="Column14235"/>
    <tableColumn id="14253" xr3:uid="{B9EE8963-BEE2-4160-B4AA-B7F79C287D9E}" name="Column14236"/>
    <tableColumn id="14254" xr3:uid="{1967A4F8-13EE-4E3F-883C-99618CFD9FD4}" name="Column14237"/>
    <tableColumn id="14255" xr3:uid="{4279B05E-A2D7-404D-8CD9-290BBC530CF8}" name="Column14238"/>
    <tableColumn id="14256" xr3:uid="{38A31FA1-0777-4EC2-AE7B-56F34C62003B}" name="Column14239"/>
    <tableColumn id="14257" xr3:uid="{2F00D4C1-0498-4FC6-BC62-A9AF6B4A76E3}" name="Column14240"/>
    <tableColumn id="14258" xr3:uid="{25CC1F4F-685F-4FBF-9484-73D5D655A86F}" name="Column14241"/>
    <tableColumn id="14259" xr3:uid="{C3BBFCE3-90CD-4D80-86B7-2BC1FC06198C}" name="Column14242"/>
    <tableColumn id="14260" xr3:uid="{960DCC5D-C4A9-4700-BFAF-F16A58DD3300}" name="Column14243"/>
    <tableColumn id="14261" xr3:uid="{5938EEC2-2CA9-4931-9661-4EB9D0D71598}" name="Column14244"/>
    <tableColumn id="14262" xr3:uid="{A8079C31-4B62-48D3-A929-A571AFB061ED}" name="Column14245"/>
    <tableColumn id="14263" xr3:uid="{45BF5EBE-8825-4919-A704-9A307280E5A3}" name="Column14246"/>
    <tableColumn id="14264" xr3:uid="{90DCBCBA-AB49-4F28-BF4B-2E7C5AF56A43}" name="Column14247"/>
    <tableColumn id="14265" xr3:uid="{9DDAEBDF-6233-403D-8C9B-4098F5E32BE9}" name="Column14248"/>
    <tableColumn id="14266" xr3:uid="{157FBC20-0F29-4CB5-A066-AF0A4D9D30D9}" name="Column14249"/>
    <tableColumn id="14267" xr3:uid="{CCD0E210-E459-499A-A3EB-D322A9E88EB9}" name="Column14250"/>
    <tableColumn id="14268" xr3:uid="{3D201DEA-4A31-4030-98BB-013B7E0CDF90}" name="Column14251"/>
    <tableColumn id="14269" xr3:uid="{211C12D8-8889-45C4-AA0F-10F38B0EC653}" name="Column14252"/>
    <tableColumn id="14270" xr3:uid="{2E483D09-EF48-45C6-A0AD-FDA6B2C29681}" name="Column14253"/>
    <tableColumn id="14271" xr3:uid="{E4BC31BE-50BC-4822-90D2-EF77B56BD564}" name="Column14254"/>
    <tableColumn id="14272" xr3:uid="{3F7587DC-D694-4044-A20B-94C7423BA95D}" name="Column14255"/>
    <tableColumn id="14273" xr3:uid="{9F6D94A3-3B28-43D5-B080-12AC923D8FA7}" name="Column14256"/>
    <tableColumn id="14274" xr3:uid="{AF7B60C6-3F7A-4BBE-AF77-08D805574490}" name="Column14257"/>
    <tableColumn id="14275" xr3:uid="{82EFEBDB-9330-4112-9C79-648BD7DFB238}" name="Column14258"/>
    <tableColumn id="14276" xr3:uid="{B13D02F0-D7D7-4779-A26D-9950102043DE}" name="Column14259"/>
    <tableColumn id="14277" xr3:uid="{B2409A43-42DD-411D-B6F4-34FB449FA53F}" name="Column14260"/>
    <tableColumn id="14278" xr3:uid="{7F3D2FDA-C064-4ABB-8748-57A790FEC603}" name="Column14261"/>
    <tableColumn id="14279" xr3:uid="{F4FF3ECC-21EA-4668-B2A3-403333033C59}" name="Column14262"/>
    <tableColumn id="14280" xr3:uid="{8A1BC884-ABC5-4257-84E2-E668317F77BC}" name="Column14263"/>
    <tableColumn id="14281" xr3:uid="{DCFAC112-8A49-4A41-B1AE-D96D1727FD63}" name="Column14264"/>
    <tableColumn id="14282" xr3:uid="{D4B77958-08BB-4E9B-9471-A215DF8BFF80}" name="Column14265"/>
    <tableColumn id="14283" xr3:uid="{EE77800E-8A22-4209-9478-3ABC5BDF2D1E}" name="Column14266"/>
    <tableColumn id="14284" xr3:uid="{C4E9FD6C-103D-4D5C-B3CB-EC9887BC197D}" name="Column14267"/>
    <tableColumn id="14285" xr3:uid="{BB27E74A-6610-4CBF-BACD-E7AE8B079B06}" name="Column14268"/>
    <tableColumn id="14286" xr3:uid="{D9998F11-AB3B-4FBE-9BB7-22619863ED2B}" name="Column14269"/>
    <tableColumn id="14287" xr3:uid="{358199CE-C458-46E6-B880-C0940AD6399B}" name="Column14270"/>
    <tableColumn id="14288" xr3:uid="{6B9EB76C-4DEA-4812-AD84-9873605BECE8}" name="Column14271"/>
    <tableColumn id="14289" xr3:uid="{C8F30A13-E39F-4FED-A8E0-E548D90936CC}" name="Column14272"/>
    <tableColumn id="14290" xr3:uid="{BFEECEBD-576F-4936-AD9F-D79872423E89}" name="Column14273"/>
    <tableColumn id="14291" xr3:uid="{F3F39EFB-1C60-4055-86A3-9AD860D72ABC}" name="Column14274"/>
    <tableColumn id="14292" xr3:uid="{C1A04D12-869F-4759-A901-77EC110A41FC}" name="Column14275"/>
    <tableColumn id="14293" xr3:uid="{BDF7C1B8-1E86-4966-9CE1-892FFD921909}" name="Column14276"/>
    <tableColumn id="14294" xr3:uid="{38BBF41B-B67D-4C30-AC2A-C5DDA5ECB2D1}" name="Column14277"/>
    <tableColumn id="14295" xr3:uid="{C7C0F39E-29CE-4F15-A754-EFDA5B3459B5}" name="Column14278"/>
    <tableColumn id="14296" xr3:uid="{FF36B020-3A13-4BF4-8C0A-D1E4169AE6F2}" name="Column14279"/>
    <tableColumn id="14297" xr3:uid="{4F2E910B-B478-4D3A-A374-787CA39E8ABF}" name="Column14280"/>
    <tableColumn id="14298" xr3:uid="{325AF8A8-152E-4E91-A1F4-85D5FE0CDF8D}" name="Column14281"/>
    <tableColumn id="14299" xr3:uid="{034BEEDB-7228-4474-A95E-8C2FE9F20C70}" name="Column14282"/>
    <tableColumn id="14300" xr3:uid="{E3ED556E-1A0E-48E6-8096-8B3AC1A84CC1}" name="Column14283"/>
    <tableColumn id="14301" xr3:uid="{0EEB0EE0-BBF7-47D9-8817-4B31798488ED}" name="Column14284"/>
    <tableColumn id="14302" xr3:uid="{96B4F274-FA70-480C-B982-468CD4096EB4}" name="Column14285"/>
    <tableColumn id="14303" xr3:uid="{6063E33B-2D6F-435E-97A1-520F1537427B}" name="Column14286"/>
    <tableColumn id="14304" xr3:uid="{E6B15DBC-D42D-4F29-B9FA-9523CC7819EF}" name="Column14287"/>
    <tableColumn id="14305" xr3:uid="{FF942180-32DA-43CC-9DAB-B5ACAF9CCC08}" name="Column14288"/>
    <tableColumn id="14306" xr3:uid="{02BC118A-BA96-432C-9A6C-1AC6CEBA5A44}" name="Column14289"/>
    <tableColumn id="14307" xr3:uid="{0F618A92-D247-4C27-8483-C857681243D7}" name="Column14290"/>
    <tableColumn id="14308" xr3:uid="{A6BFBF32-1748-48A1-8F6B-588AA3E7780A}" name="Column14291"/>
    <tableColumn id="14309" xr3:uid="{7CA76287-8302-4036-98CD-28DA2CF8E245}" name="Column14292"/>
    <tableColumn id="14310" xr3:uid="{FAC21FA5-8DBA-49E1-9E0A-4737776F0271}" name="Column14293"/>
    <tableColumn id="14311" xr3:uid="{6DACAEFC-0F15-4FF8-9D93-13A1A1208AFC}" name="Column14294"/>
    <tableColumn id="14312" xr3:uid="{8E951BBD-B15F-4A67-B654-B2913048F513}" name="Column14295"/>
    <tableColumn id="14313" xr3:uid="{1F822181-A9C0-4250-A704-941FA7E7D57F}" name="Column14296"/>
    <tableColumn id="14314" xr3:uid="{3DA5FE49-2D91-4563-B9E5-D131D0D874C7}" name="Column14297"/>
    <tableColumn id="14315" xr3:uid="{522BF622-87BD-4341-A937-0CC1443E2394}" name="Column14298"/>
    <tableColumn id="14316" xr3:uid="{90ADFE37-AEC0-4AE9-A421-AF41B637C638}" name="Column14299"/>
    <tableColumn id="14317" xr3:uid="{ECC01AD5-6A5C-41A6-9B07-5C88E1E4287F}" name="Column14300"/>
    <tableColumn id="14318" xr3:uid="{A0242D59-AC53-45FA-8BCE-7D8BD5D6E905}" name="Column14301"/>
    <tableColumn id="14319" xr3:uid="{51A6EEC7-C561-4A6D-A42A-9B46A06C2DD3}" name="Column14302"/>
    <tableColumn id="14320" xr3:uid="{29341234-001B-4B0B-B0E4-F6DDD6CFD311}" name="Column14303"/>
    <tableColumn id="14321" xr3:uid="{3D97BC49-596C-4E9B-BFB6-635D4232063B}" name="Column14304"/>
    <tableColumn id="14322" xr3:uid="{47036C2F-0F19-4F5C-8777-F65E4FC68A98}" name="Column14305"/>
    <tableColumn id="14323" xr3:uid="{949A09B4-9018-4DA2-9269-7367854B60F8}" name="Column14306"/>
    <tableColumn id="14324" xr3:uid="{EFE73D7E-836F-45D3-BC9C-97FFA333C9F8}" name="Column14307"/>
    <tableColumn id="14325" xr3:uid="{437E5419-1907-4FE8-8FF2-12F994E021E1}" name="Column14308"/>
    <tableColumn id="14326" xr3:uid="{7DBE3759-EAD3-4372-B65C-168C7E582C70}" name="Column14309"/>
    <tableColumn id="14327" xr3:uid="{C8B6F2C0-1225-4BB3-912C-5BE7D5B36951}" name="Column14310"/>
    <tableColumn id="14328" xr3:uid="{C50F3F23-4CA9-40FE-865A-A4B717F6001C}" name="Column14311"/>
    <tableColumn id="14329" xr3:uid="{7C474AB5-42A3-4873-B793-87BFE53774DD}" name="Column14312"/>
    <tableColumn id="14330" xr3:uid="{8159F819-2DB6-4CBD-9042-9F985782FA47}" name="Column14313"/>
    <tableColumn id="14331" xr3:uid="{BF96B085-2B77-43EE-AA01-413FAF404F61}" name="Column14314"/>
    <tableColumn id="14332" xr3:uid="{D892E966-9E15-4630-AF66-E7836A06F0BF}" name="Column14315"/>
    <tableColumn id="14333" xr3:uid="{279B5FF8-9B2C-49E0-939E-46B9482B3FA6}" name="Column14316"/>
    <tableColumn id="14334" xr3:uid="{641020AE-17DC-4DDA-86B6-BFDD1FC343CD}" name="Column14317"/>
    <tableColumn id="14335" xr3:uid="{C4B1F42D-337D-432B-826A-6500BAC7D060}" name="Column14318"/>
    <tableColumn id="14336" xr3:uid="{1D00EF44-BA74-4162-A7CA-73B8EDAEFD56}" name="Column14319"/>
    <tableColumn id="14337" xr3:uid="{356C9F2B-055E-45F2-BC04-5F305FDB8E52}" name="Column14320"/>
    <tableColumn id="14338" xr3:uid="{BDD746BD-7F91-4D7A-AC2B-4E3468FB3A05}" name="Column14321"/>
    <tableColumn id="14339" xr3:uid="{D972F753-A31A-4FA4-BC27-C98DD3F11FF6}" name="Column14322"/>
    <tableColumn id="14340" xr3:uid="{99A6E7C2-E3BA-4DFF-8709-4C65ED7B5A4D}" name="Column14323"/>
    <tableColumn id="14341" xr3:uid="{E027BF63-85CD-4B24-8962-CED0259818CC}" name="Column14324"/>
    <tableColumn id="14342" xr3:uid="{F80E629F-8DCB-4254-979E-C4A01ABB68A6}" name="Column14325"/>
    <tableColumn id="14343" xr3:uid="{3CC49998-3CB9-496E-8B0E-682C593C0702}" name="Column14326"/>
    <tableColumn id="14344" xr3:uid="{F40F4C5B-0FA8-43D7-B52E-B4E0692C3A6E}" name="Column14327"/>
    <tableColumn id="14345" xr3:uid="{05F34A30-D6D3-451E-AFBA-26FE711EA103}" name="Column14328"/>
    <tableColumn id="14346" xr3:uid="{CDDA5B6C-8642-489B-89CB-02FD8D7472E9}" name="Column14329"/>
    <tableColumn id="14347" xr3:uid="{831A224C-B02E-4840-AFED-9318FFFA805B}" name="Column14330"/>
    <tableColumn id="14348" xr3:uid="{BFD12432-D2F5-46D8-BFEB-3040F5DDC139}" name="Column14331"/>
    <tableColumn id="14349" xr3:uid="{4B7ABD5D-36A6-4647-B5A9-46D76EE78D81}" name="Column14332"/>
    <tableColumn id="14350" xr3:uid="{0D25A9A4-3609-4D01-AA6A-A84D53AB5DA4}" name="Column14333"/>
    <tableColumn id="14351" xr3:uid="{A2DF580A-951D-4972-AFEE-CD7171902D2E}" name="Column14334"/>
    <tableColumn id="14352" xr3:uid="{503D949F-45D2-4270-9A2A-9203795F24A4}" name="Column14335"/>
    <tableColumn id="14353" xr3:uid="{C71A10E4-FBF6-46E8-A2A9-0B20EE0CFF29}" name="Column14336"/>
    <tableColumn id="14354" xr3:uid="{F4DC456A-6164-4BB6-8C24-5E813B7B95D2}" name="Column14337"/>
    <tableColumn id="14355" xr3:uid="{7115AFE8-712F-4616-80C0-FFB2D6DCA681}" name="Column14338"/>
    <tableColumn id="14356" xr3:uid="{16402154-C824-436C-B1B4-65D95D3D7FE0}" name="Column14339"/>
    <tableColumn id="14357" xr3:uid="{64A9B10C-01A1-4719-B477-89DF09E5F068}" name="Column14340"/>
    <tableColumn id="14358" xr3:uid="{90046FE7-E3D9-40EF-88C2-EFE695DA13FD}" name="Column14341"/>
    <tableColumn id="14359" xr3:uid="{46D6AA36-CB43-4D0E-AF6A-7ABC12E62A31}" name="Column14342"/>
    <tableColumn id="14360" xr3:uid="{5DFF322E-241C-4B54-A9FF-F65421BDBB3A}" name="Column14343"/>
    <tableColumn id="14361" xr3:uid="{49D1D408-2588-4FDB-B01B-801195269986}" name="Column14344"/>
    <tableColumn id="14362" xr3:uid="{FD2FC278-AB5A-46D3-AC5B-8CEB77FD86F2}" name="Column14345"/>
    <tableColumn id="14363" xr3:uid="{71FDDD48-7015-4D10-8EA6-E39B59F81070}" name="Column14346"/>
    <tableColumn id="14364" xr3:uid="{324E86D7-D7B1-4CF6-A998-D5BD2A422563}" name="Column14347"/>
    <tableColumn id="14365" xr3:uid="{83BA8F67-1547-48A1-943B-C20262D4120C}" name="Column14348"/>
    <tableColumn id="14366" xr3:uid="{9F241204-EA1F-4979-910F-56E6CDC3D1C9}" name="Column14349"/>
    <tableColumn id="14367" xr3:uid="{219AC8A0-7A02-4126-A2C6-00A956B82126}" name="Column14350"/>
    <tableColumn id="14368" xr3:uid="{8ED8E386-47D9-458C-82A6-B23C2207811E}" name="Column14351"/>
    <tableColumn id="14369" xr3:uid="{E2A88D90-43B5-4A0F-9F8C-8469003311FD}" name="Column14352"/>
    <tableColumn id="14370" xr3:uid="{B65F5320-62AA-4B25-8F35-9DB3AD664B3C}" name="Column14353"/>
    <tableColumn id="14371" xr3:uid="{C9A842D0-925F-407B-A636-02CBD2132D36}" name="Column14354"/>
    <tableColumn id="14372" xr3:uid="{692F7331-2920-4EC7-AAF9-79856AEFFC46}" name="Column14355"/>
    <tableColumn id="14373" xr3:uid="{9F619BD5-1CFB-49C4-9882-6736DDEAE6DD}" name="Column14356"/>
    <tableColumn id="14374" xr3:uid="{A5FFCFCD-D011-460C-BB40-C5864B1D18EA}" name="Column14357"/>
    <tableColumn id="14375" xr3:uid="{B111FC04-0240-470B-BD5A-1B4BC4927167}" name="Column14358"/>
    <tableColumn id="14376" xr3:uid="{CB2FFFEE-86BA-485E-93E4-F4F64EE5E19F}" name="Column14359"/>
    <tableColumn id="14377" xr3:uid="{4C56F6C7-A098-493A-8075-1BEA2D7BC2F6}" name="Column14360"/>
    <tableColumn id="14378" xr3:uid="{EFA49E26-BEBA-4F95-9544-9A08FD4536D3}" name="Column14361"/>
    <tableColumn id="14379" xr3:uid="{A4017F60-CEC2-4F77-8751-06E0E8EC8C35}" name="Column14362"/>
    <tableColumn id="14380" xr3:uid="{61DE42AE-B01A-48A1-A6D1-44F307302518}" name="Column14363"/>
    <tableColumn id="14381" xr3:uid="{0423B5D7-E9FB-403B-A34F-E0D0F5062C56}" name="Column14364"/>
    <tableColumn id="14382" xr3:uid="{B5D2F6A9-7324-4631-B51B-67E10A103980}" name="Column14365"/>
    <tableColumn id="14383" xr3:uid="{93F0510D-D607-4D28-8498-0D7E3CF762B0}" name="Column14366"/>
    <tableColumn id="14384" xr3:uid="{28DF0183-A900-444E-B113-4181C8CEB6A4}" name="Column14367"/>
    <tableColumn id="14385" xr3:uid="{0B54913A-567B-4964-94C8-DCB59EA4CB24}" name="Column14368"/>
    <tableColumn id="14386" xr3:uid="{AFE37CF5-F64F-470D-86A2-412B183AC724}" name="Column14369"/>
    <tableColumn id="14387" xr3:uid="{76A766D8-EE12-4A60-89DC-39A4251C48BB}" name="Column14370"/>
    <tableColumn id="14388" xr3:uid="{064DC5EE-5E76-4BB6-81D6-6202E18560C2}" name="Column14371"/>
    <tableColumn id="14389" xr3:uid="{2680082D-13BA-4D23-9900-69929A734673}" name="Column14372"/>
    <tableColumn id="14390" xr3:uid="{465DF746-51A1-4D5E-90E7-86E6CA444BDF}" name="Column14373"/>
    <tableColumn id="14391" xr3:uid="{1A638BA3-6CD1-4EF3-B461-EE9FDF9E5B44}" name="Column14374"/>
    <tableColumn id="14392" xr3:uid="{59042D0C-FBCB-447F-9091-828868B9E5BC}" name="Column14375"/>
    <tableColumn id="14393" xr3:uid="{563240E7-5349-4660-9A9D-8357CFED879F}" name="Column14376"/>
    <tableColumn id="14394" xr3:uid="{0981931E-0409-467B-8F4A-1CD3B677AA0D}" name="Column14377"/>
    <tableColumn id="14395" xr3:uid="{675CB7FC-9AE8-45E8-B12A-189496F2BA61}" name="Column14378"/>
    <tableColumn id="14396" xr3:uid="{24AE914A-ED8D-4632-9D24-A6F8C152F37A}" name="Column14379"/>
    <tableColumn id="14397" xr3:uid="{73150B18-6780-47EA-A6E0-D5489A575FB0}" name="Column14380"/>
    <tableColumn id="14398" xr3:uid="{79CC1EE8-F058-4FA7-8ECF-AF60AC98AC71}" name="Column14381"/>
    <tableColumn id="14399" xr3:uid="{39558545-89A9-49A9-812F-83E79421301E}" name="Column14382"/>
    <tableColumn id="14400" xr3:uid="{0F7DFDAE-EB5D-41A5-BA1B-DD1A95DB6A8E}" name="Column14383"/>
    <tableColumn id="14401" xr3:uid="{CFC56E73-9DC1-44F0-8D6E-6188E354BC46}" name="Column14384"/>
    <tableColumn id="14402" xr3:uid="{D570676D-1C56-430F-82A4-D9F1DDCB9893}" name="Column14385"/>
    <tableColumn id="14403" xr3:uid="{FC05629B-BDF4-4B2A-B665-50C8E4A4F7D9}" name="Column14386"/>
    <tableColumn id="14404" xr3:uid="{C3F85970-8F2F-47F5-AE97-FAC2B93775AC}" name="Column14387"/>
    <tableColumn id="14405" xr3:uid="{80D325F4-B7AA-4228-8151-574D6286F19D}" name="Column14388"/>
    <tableColumn id="14406" xr3:uid="{E049FB71-2BA8-460B-AF74-774E411D0DBC}" name="Column14389"/>
    <tableColumn id="14407" xr3:uid="{FDBEFBC2-B1B6-4B8A-8EBE-D188D38EB6EE}" name="Column14390"/>
    <tableColumn id="14408" xr3:uid="{6FBF6B91-A9AF-428C-B14E-AA8C8A221BC6}" name="Column14391"/>
    <tableColumn id="14409" xr3:uid="{33539AB0-E179-4946-A47E-6870FF13135A}" name="Column14392"/>
    <tableColumn id="14410" xr3:uid="{FD920EC9-E9B2-4DD8-BA9E-6637F8FBD424}" name="Column14393"/>
    <tableColumn id="14411" xr3:uid="{F657643E-06E0-4927-816A-EBAE8720C9E9}" name="Column14394"/>
    <tableColumn id="14412" xr3:uid="{F35DCF96-E4C1-4838-81DD-24104D487B77}" name="Column14395"/>
    <tableColumn id="14413" xr3:uid="{1FDB9869-9D81-4BED-BD4D-F26525E53564}" name="Column14396"/>
    <tableColumn id="14414" xr3:uid="{87ACAF24-F8AF-4AD1-804E-7F3BB9B313A0}" name="Column14397"/>
    <tableColumn id="14415" xr3:uid="{E2922721-EE84-490E-AD16-5BA763902905}" name="Column14398"/>
    <tableColumn id="14416" xr3:uid="{A390509F-A5CE-4CC5-9716-9CB3A79B8A36}" name="Column14399"/>
    <tableColumn id="14417" xr3:uid="{C37D289A-3CE8-44B1-8C3F-5480B66E98D9}" name="Column14400"/>
    <tableColumn id="14418" xr3:uid="{6EA7B3BB-965E-4F3F-A163-1DE47D4A8FF8}" name="Column14401"/>
    <tableColumn id="14419" xr3:uid="{B4497D6C-E93A-4AC8-A942-EFBBF0DCBC0B}" name="Column14402"/>
    <tableColumn id="14420" xr3:uid="{F0D17D0E-5C98-416E-8357-BE7A7580279E}" name="Column14403"/>
    <tableColumn id="14421" xr3:uid="{F7854F13-A63B-4736-AE56-D50F9F5DCF8E}" name="Column14404"/>
    <tableColumn id="14422" xr3:uid="{A6A1FBA8-290B-4616-8E2C-B8E1356A59BC}" name="Column14405"/>
    <tableColumn id="14423" xr3:uid="{41FFEF9C-DAAC-410C-95A0-60A06430A63B}" name="Column14406"/>
    <tableColumn id="14424" xr3:uid="{E64FE835-B075-4021-9D7C-E8790E8C2F6B}" name="Column14407"/>
    <tableColumn id="14425" xr3:uid="{2C4983B9-054E-45BE-B2DB-AD25A932FA22}" name="Column14408"/>
    <tableColumn id="14426" xr3:uid="{7EDF36F7-2746-48AE-BD69-F286B3F3DE62}" name="Column14409"/>
    <tableColumn id="14427" xr3:uid="{FE4EDF1E-A589-4BAD-97F1-E8558CDB5FB3}" name="Column14410"/>
    <tableColumn id="14428" xr3:uid="{252341AD-5656-4B2E-8E2D-1217EC83FA0A}" name="Column14411"/>
    <tableColumn id="14429" xr3:uid="{6D4755E0-A164-4084-8707-0BA23E1B9547}" name="Column14412"/>
    <tableColumn id="14430" xr3:uid="{F131BCEC-3EEC-4E94-9665-6C9786F710C8}" name="Column14413"/>
    <tableColumn id="14431" xr3:uid="{E1E4C468-D3BC-4D8F-AC1E-F465E0E475BC}" name="Column14414"/>
    <tableColumn id="14432" xr3:uid="{42097D9C-D89E-4AE1-A058-02FA7F8E2853}" name="Column14415"/>
    <tableColumn id="14433" xr3:uid="{F91C87EE-4D02-4F5D-99CD-8B062D34CD0D}" name="Column14416"/>
    <tableColumn id="14434" xr3:uid="{D814AD07-8594-4223-AAD8-B254EF415B56}" name="Column14417"/>
    <tableColumn id="14435" xr3:uid="{66F22144-89F9-4B1B-90B6-36423BDFFA30}" name="Column14418"/>
    <tableColumn id="14436" xr3:uid="{FCFF3971-E039-4CEF-9714-96BCB5AC02D2}" name="Column14419"/>
    <tableColumn id="14437" xr3:uid="{FF2E1158-0B4D-48D0-A7DB-2615D656CFCB}" name="Column14420"/>
    <tableColumn id="14438" xr3:uid="{9D8ACC2E-941E-4426-A41E-942D9A35FCBA}" name="Column14421"/>
    <tableColumn id="14439" xr3:uid="{064DD62A-5BF8-4047-BED9-AB4214DD55FD}" name="Column14422"/>
    <tableColumn id="14440" xr3:uid="{3C145282-9706-4472-9546-84AD37E22551}" name="Column14423"/>
    <tableColumn id="14441" xr3:uid="{5074421D-95C5-4E55-88F7-B41F348BD821}" name="Column14424"/>
    <tableColumn id="14442" xr3:uid="{C8EFDA9C-C3F5-45DE-BD00-85063D454435}" name="Column14425"/>
    <tableColumn id="14443" xr3:uid="{D3DFEB5B-DBCD-48FE-A005-826EF062FE9E}" name="Column14426"/>
    <tableColumn id="14444" xr3:uid="{D22CD1A5-CAC4-4642-BAE5-BC27931EA5B7}" name="Column14427"/>
    <tableColumn id="14445" xr3:uid="{E72FDD0F-0813-452E-8424-EA3E6028A3CF}" name="Column14428"/>
    <tableColumn id="14446" xr3:uid="{B63619E5-EFA9-4B66-9B5F-07812EED8A98}" name="Column14429"/>
    <tableColumn id="14447" xr3:uid="{5D47136E-DD5E-4C60-AD32-A725F0A9B6F9}" name="Column14430"/>
    <tableColumn id="14448" xr3:uid="{47FA5FCF-349B-472B-B567-D82754D3B80C}" name="Column14431"/>
    <tableColumn id="14449" xr3:uid="{44F21C61-E218-4446-B0E3-EBE36E7C53FD}" name="Column14432"/>
    <tableColumn id="14450" xr3:uid="{D019E669-1FE2-45BD-B5C5-7DAF8729F80A}" name="Column14433"/>
    <tableColumn id="14451" xr3:uid="{A826592A-9A87-42E6-BFF9-915E2BE84752}" name="Column14434"/>
    <tableColumn id="14452" xr3:uid="{87BADEB6-87E5-4214-AD64-C3A7014B4377}" name="Column14435"/>
    <tableColumn id="14453" xr3:uid="{105EFC55-EB08-4218-8914-5C18F5497955}" name="Column14436"/>
    <tableColumn id="14454" xr3:uid="{13E1DE12-8657-40A7-BE85-D3F3DB4A32F1}" name="Column14437"/>
    <tableColumn id="14455" xr3:uid="{50BBAC05-6D81-48B3-B7A3-77D550C80D34}" name="Column14438"/>
    <tableColumn id="14456" xr3:uid="{7861E024-5DA8-4F0E-A982-993AA659B280}" name="Column14439"/>
    <tableColumn id="14457" xr3:uid="{E72CA9F1-AB70-4F4C-AA0D-49AE7CF65986}" name="Column14440"/>
    <tableColumn id="14458" xr3:uid="{F447A86C-B0C0-449C-AE1B-4B1E74FD8D6E}" name="Column14441"/>
    <tableColumn id="14459" xr3:uid="{BEB67796-92F5-4273-966A-1670DA6DA302}" name="Column14442"/>
    <tableColumn id="14460" xr3:uid="{92B87CBB-AA58-4813-AE9F-18D1D9848D03}" name="Column14443"/>
    <tableColumn id="14461" xr3:uid="{D5808409-4D1D-422B-B9BE-7D3E9A0035FE}" name="Column14444"/>
    <tableColumn id="14462" xr3:uid="{F26C98A5-8F76-4824-BD13-F8231507EE71}" name="Column14445"/>
    <tableColumn id="14463" xr3:uid="{CFAED37E-B382-4955-B2C7-4AFE27FDABBC}" name="Column14446"/>
    <tableColumn id="14464" xr3:uid="{70471E1C-9F32-4760-ADAB-F1A4B68C1C40}" name="Column14447"/>
    <tableColumn id="14465" xr3:uid="{D56E160F-0B87-44F4-9C74-D7D2C05D335C}" name="Column14448"/>
    <tableColumn id="14466" xr3:uid="{F6A0C728-0FB1-4519-ADBE-DCD6647D9C3D}" name="Column14449"/>
    <tableColumn id="14467" xr3:uid="{8DB4085F-61E0-4E1D-80B6-FC87E090500F}" name="Column14450"/>
    <tableColumn id="14468" xr3:uid="{82B1B82B-EAE8-4F14-B069-A78E115B6629}" name="Column14451"/>
    <tableColumn id="14469" xr3:uid="{2C3A0ED7-1074-4BAD-9EC7-F29F1035546F}" name="Column14452"/>
    <tableColumn id="14470" xr3:uid="{16682205-0A28-4ADE-B9A3-706BB9F453F7}" name="Column14453"/>
    <tableColumn id="14471" xr3:uid="{66EB02D4-35FB-44D1-A32C-C6CA79833D1D}" name="Column14454"/>
    <tableColumn id="14472" xr3:uid="{5D4926DE-960A-4377-8DF5-C1F76AEEDD8A}" name="Column14455"/>
    <tableColumn id="14473" xr3:uid="{7174536D-F1DE-41E5-94DD-E34F9561D6D3}" name="Column14456"/>
    <tableColumn id="14474" xr3:uid="{B60D7845-C5F9-40B5-A932-C82A9B7198B7}" name="Column14457"/>
    <tableColumn id="14475" xr3:uid="{D1966157-4512-4AC5-AE45-1937177FA1FA}" name="Column14458"/>
    <tableColumn id="14476" xr3:uid="{092FF049-7760-4999-B9B1-50C5FEEC7C7D}" name="Column14459"/>
    <tableColumn id="14477" xr3:uid="{17C096B3-46FE-4F4C-9C0D-A0092657DB50}" name="Column14460"/>
    <tableColumn id="14478" xr3:uid="{AEE33073-A29D-4DEC-BBB2-760F1EF906E7}" name="Column14461"/>
    <tableColumn id="14479" xr3:uid="{9430583C-4BE2-4E42-B6EF-12C63943FB8B}" name="Column14462"/>
    <tableColumn id="14480" xr3:uid="{A5C0EF43-F55E-42EA-9AD4-3F05BA213F4B}" name="Column14463"/>
    <tableColumn id="14481" xr3:uid="{2354BC24-5BEB-4EAE-B016-DA1E3062B114}" name="Column14464"/>
    <tableColumn id="14482" xr3:uid="{CDA71004-A311-48E2-922B-57D2EA853CCC}" name="Column14465"/>
    <tableColumn id="14483" xr3:uid="{F573D473-3332-4472-B10A-A268656CE950}" name="Column14466"/>
    <tableColumn id="14484" xr3:uid="{39E1EB83-C078-4FFD-B007-74500C641382}" name="Column14467"/>
    <tableColumn id="14485" xr3:uid="{1CC5F6D0-0E66-4FB9-97D1-563BA4EE201B}" name="Column14468"/>
    <tableColumn id="14486" xr3:uid="{7818B781-70C6-4299-ACF0-CE960F19E4F5}" name="Column14469"/>
    <tableColumn id="14487" xr3:uid="{DB009EAA-F8C8-4A75-8D01-8950C4E98690}" name="Column14470"/>
    <tableColumn id="14488" xr3:uid="{67F63652-8D5C-4C41-A8A8-98C779E7962C}" name="Column14471"/>
    <tableColumn id="14489" xr3:uid="{3252FCD4-0B87-4B96-86EE-7B7321F4712B}" name="Column14472"/>
    <tableColumn id="14490" xr3:uid="{A4FA2318-6ADC-4136-8004-B40F5CBABF1E}" name="Column14473"/>
    <tableColumn id="14491" xr3:uid="{77CBFC3C-55FD-407D-A39F-D25F369DB36E}" name="Column14474"/>
    <tableColumn id="14492" xr3:uid="{41F61D23-89F5-4A4B-9010-764EC330F4B1}" name="Column14475"/>
    <tableColumn id="14493" xr3:uid="{F78890D4-F679-4E67-9EAA-DA8DC52D7641}" name="Column14476"/>
    <tableColumn id="14494" xr3:uid="{C1ED346B-B1C1-4162-AB89-16D4FD4D9A68}" name="Column14477"/>
    <tableColumn id="14495" xr3:uid="{2ECCE9FD-69D5-42BF-A26F-A7F2C44E8319}" name="Column14478"/>
    <tableColumn id="14496" xr3:uid="{D87E3818-E7A9-4B4D-BEFD-F12A1F08D1DC}" name="Column14479"/>
    <tableColumn id="14497" xr3:uid="{D6A00BB9-558B-479F-956A-8E182D677479}" name="Column14480"/>
    <tableColumn id="14498" xr3:uid="{EF8F6D57-C801-4CC0-BB0E-CDA6AC269264}" name="Column14481"/>
    <tableColumn id="14499" xr3:uid="{3FDCFC79-1626-43FE-970E-BEB3D52BCBD6}" name="Column14482"/>
    <tableColumn id="14500" xr3:uid="{A12858FC-5BC4-4AC0-9FD2-D1F483010F93}" name="Column14483"/>
    <tableColumn id="14501" xr3:uid="{F23F1E83-DC4B-4876-AA69-458B06D48D56}" name="Column14484"/>
    <tableColumn id="14502" xr3:uid="{9E4DE715-2CAB-42B5-A689-C83CC3ECDB61}" name="Column14485"/>
    <tableColumn id="14503" xr3:uid="{63CE48AE-EB47-4571-84A6-BC7EBC8507E2}" name="Column14486"/>
    <tableColumn id="14504" xr3:uid="{080AB96E-47A3-4C9F-9468-95EAB21F0A5E}" name="Column14487"/>
    <tableColumn id="14505" xr3:uid="{5BEDAB53-9F31-4063-ADE1-0F58C44AE5A0}" name="Column14488"/>
    <tableColumn id="14506" xr3:uid="{F7107F41-DE00-4703-8EAA-E1B0E8F16B3F}" name="Column14489"/>
    <tableColumn id="14507" xr3:uid="{9F1433EF-351A-4A3E-B791-90B9B8D44441}" name="Column14490"/>
    <tableColumn id="14508" xr3:uid="{283E778A-8A0B-4725-99A5-EE0363939202}" name="Column14491"/>
    <tableColumn id="14509" xr3:uid="{AE323723-95AF-49C1-A7F5-335AC769F1AB}" name="Column14492"/>
    <tableColumn id="14510" xr3:uid="{C1DFDE48-31BE-4217-B0E3-9FBE62E021CD}" name="Column14493"/>
    <tableColumn id="14511" xr3:uid="{D4FF56EF-1678-4028-B0E6-19B045A314C5}" name="Column14494"/>
    <tableColumn id="14512" xr3:uid="{5699F9C0-3C54-492D-A726-3516689879A7}" name="Column14495"/>
    <tableColumn id="14513" xr3:uid="{2BAF58E9-75CB-48FE-81D0-B7B8E8AA0945}" name="Column14496"/>
    <tableColumn id="14514" xr3:uid="{AC565FE9-F053-44C5-AC96-02D511C0952F}" name="Column14497"/>
    <tableColumn id="14515" xr3:uid="{D4903662-E18B-4599-85C0-388B528AF286}" name="Column14498"/>
    <tableColumn id="14516" xr3:uid="{DD047068-3F7F-4BBF-A636-EE11BC355996}" name="Column14499"/>
    <tableColumn id="14517" xr3:uid="{28EDE7C0-4464-49FA-AF61-4E107B875B5D}" name="Column14500"/>
    <tableColumn id="14518" xr3:uid="{823622F7-EDF1-455C-92FF-59820CF58164}" name="Column14501"/>
    <tableColumn id="14519" xr3:uid="{C528133D-DB9B-457C-9AB0-30CF3BC39571}" name="Column14502"/>
    <tableColumn id="14520" xr3:uid="{052BA6FC-57C3-40FD-BEAE-4DEE5523AC20}" name="Column14503"/>
    <tableColumn id="14521" xr3:uid="{506E32C4-C032-4CD0-BF69-C16AD27A5488}" name="Column14504"/>
    <tableColumn id="14522" xr3:uid="{A993A808-1A8B-4651-A0F4-7FD0F6E90BF3}" name="Column14505"/>
    <tableColumn id="14523" xr3:uid="{98F5C0A8-9108-412B-9617-82C0185404B8}" name="Column14506"/>
    <tableColumn id="14524" xr3:uid="{74607D86-7AF7-4782-8966-94911683437C}" name="Column14507"/>
    <tableColumn id="14525" xr3:uid="{742490B7-6094-4D22-8CC2-C37573A93D02}" name="Column14508"/>
    <tableColumn id="14526" xr3:uid="{4C7F1ABB-F572-4D95-8878-88A05E5D53D3}" name="Column14509"/>
    <tableColumn id="14527" xr3:uid="{21CC7D2D-8635-4266-A07E-C5BC00AA3332}" name="Column14510"/>
    <tableColumn id="14528" xr3:uid="{8BAF5EDE-0A7B-4B46-87F7-AB98CD0FD004}" name="Column14511"/>
    <tableColumn id="14529" xr3:uid="{C83BFB93-339B-4922-9BF2-432C3A29D33C}" name="Column14512"/>
    <tableColumn id="14530" xr3:uid="{E691E108-BA51-47D0-899A-158F325D9D70}" name="Column14513"/>
    <tableColumn id="14531" xr3:uid="{508AE0B2-D08F-42FA-8A1D-68E01ABE72D4}" name="Column14514"/>
    <tableColumn id="14532" xr3:uid="{B10E3F42-2A7F-48C0-AAA1-1FA3ECC8A410}" name="Column14515"/>
    <tableColumn id="14533" xr3:uid="{E83D1574-85E4-4E07-A7AA-4A2E0B01F414}" name="Column14516"/>
    <tableColumn id="14534" xr3:uid="{02057976-FA0C-4074-A57A-21C77964AC70}" name="Column14517"/>
    <tableColumn id="14535" xr3:uid="{347E4DF5-1DFD-4C0C-B2B9-18EBB8E8BCA1}" name="Column14518"/>
    <tableColumn id="14536" xr3:uid="{1931FD93-C988-4954-8D8F-2CDB154582EB}" name="Column14519"/>
    <tableColumn id="14537" xr3:uid="{4C5FA5CF-1879-4520-AA0A-9F08524CB41A}" name="Column14520"/>
    <tableColumn id="14538" xr3:uid="{AB9F0DDB-DBAD-4008-88CD-63A616397F26}" name="Column14521"/>
    <tableColumn id="14539" xr3:uid="{06D6D724-1147-4AEC-9CB1-8984E822495E}" name="Column14522"/>
    <tableColumn id="14540" xr3:uid="{BBF27545-94FA-44B9-8709-AC0146EA4111}" name="Column14523"/>
    <tableColumn id="14541" xr3:uid="{45037645-763A-4F8A-9C96-3F57D6EFDF17}" name="Column14524"/>
    <tableColumn id="14542" xr3:uid="{1D1A4E39-BD72-449A-83A5-F118DCA4B6D1}" name="Column14525"/>
    <tableColumn id="14543" xr3:uid="{9CE84BD9-A32E-492C-B879-EB412496749D}" name="Column14526"/>
    <tableColumn id="14544" xr3:uid="{5CCA7F35-0E23-4323-B354-5F8DAB75CE53}" name="Column14527"/>
    <tableColumn id="14545" xr3:uid="{899EE3BC-0039-4087-A9BB-8ABA9D2F62D2}" name="Column14528"/>
    <tableColumn id="14546" xr3:uid="{C8E29C3C-17C2-459F-A228-652DC3EFB87F}" name="Column14529"/>
    <tableColumn id="14547" xr3:uid="{98F24DA3-6276-46FF-8182-B33A2D90059C}" name="Column14530"/>
    <tableColumn id="14548" xr3:uid="{A5E17525-5A9C-436A-ABF8-59B6FA67E354}" name="Column14531"/>
    <tableColumn id="14549" xr3:uid="{51E903F0-EABD-43F3-9E85-475E4D4DB523}" name="Column14532"/>
    <tableColumn id="14550" xr3:uid="{94AC3E97-1EE6-48AE-B213-1B04D6CFD560}" name="Column14533"/>
    <tableColumn id="14551" xr3:uid="{E0E92285-F656-4821-B892-84E0FB035FFC}" name="Column14534"/>
    <tableColumn id="14552" xr3:uid="{3B9A6779-F372-4FCE-A6CC-BA2C238D52FB}" name="Column14535"/>
    <tableColumn id="14553" xr3:uid="{1A42DBE3-2253-45AC-88D8-A8B621839F12}" name="Column14536"/>
    <tableColumn id="14554" xr3:uid="{F2A43FE6-6E18-416B-BC0E-3FB6A69F1E0C}" name="Column14537"/>
    <tableColumn id="14555" xr3:uid="{27E25118-0115-4B64-937B-5117EA4A52C1}" name="Column14538"/>
    <tableColumn id="14556" xr3:uid="{81ADD410-F0BA-46C1-A921-2279D87079D7}" name="Column14539"/>
    <tableColumn id="14557" xr3:uid="{98CD533E-E623-4848-9CBB-DBE07784DAB9}" name="Column14540"/>
    <tableColumn id="14558" xr3:uid="{E7B40989-3E5E-4406-BC94-1CA56DA2FCCC}" name="Column14541"/>
    <tableColumn id="14559" xr3:uid="{64A6F19D-612B-44DB-BE7A-54F7B135CF65}" name="Column14542"/>
    <tableColumn id="14560" xr3:uid="{8A5EAA97-6D18-45C1-8F6C-470B6802A727}" name="Column14543"/>
    <tableColumn id="14561" xr3:uid="{B995E1D5-1CA6-43FE-A1A2-3485F168C5CB}" name="Column14544"/>
    <tableColumn id="14562" xr3:uid="{D840BE2E-F705-4BD8-82AC-9BD82948AE0D}" name="Column14545"/>
    <tableColumn id="14563" xr3:uid="{E299D3C1-D2A3-440B-A321-BFB5EC3000B0}" name="Column14546"/>
    <tableColumn id="14564" xr3:uid="{473D7B5B-C8E5-4E65-AD44-76960BFDCD02}" name="Column14547"/>
    <tableColumn id="14565" xr3:uid="{2DC7FADA-4DFB-4300-BD45-9D922CE2C605}" name="Column14548"/>
    <tableColumn id="14566" xr3:uid="{CA69A373-FBF0-404F-A513-DCF9732D96A7}" name="Column14549"/>
    <tableColumn id="14567" xr3:uid="{E589B7CC-7333-4E45-A94A-ED317E44FBF3}" name="Column14550"/>
    <tableColumn id="14568" xr3:uid="{9F044A28-5F31-4C9B-B55D-EC5DE6E099E5}" name="Column14551"/>
    <tableColumn id="14569" xr3:uid="{8EC8FA97-3ADF-4F1A-9625-7F83E517AD8C}" name="Column14552"/>
    <tableColumn id="14570" xr3:uid="{C8F81512-0B62-4F49-B0AC-84903F92CA51}" name="Column14553"/>
    <tableColumn id="14571" xr3:uid="{EB7DFF39-05DC-48C7-BD2A-094C90531E5A}" name="Column14554"/>
    <tableColumn id="14572" xr3:uid="{8CF1938B-9C04-4B05-B199-A18E4B673035}" name="Column14555"/>
    <tableColumn id="14573" xr3:uid="{E9CE28DF-5D4C-49C7-A91B-F3A96D85DCEA}" name="Column14556"/>
    <tableColumn id="14574" xr3:uid="{884D8E55-05FA-4BBD-A658-67094B41CA3D}" name="Column14557"/>
    <tableColumn id="14575" xr3:uid="{600AB841-7F87-4F0B-B264-40087E5E8191}" name="Column14558"/>
    <tableColumn id="14576" xr3:uid="{06B8A42C-6C2A-4459-A6EB-BC94E550B1AF}" name="Column14559"/>
    <tableColumn id="14577" xr3:uid="{9EE13F8D-40D4-4FFA-82E8-B2193F89B69D}" name="Column14560"/>
    <tableColumn id="14578" xr3:uid="{CCCDB834-DF1C-4140-B320-52D264A05A30}" name="Column14561"/>
    <tableColumn id="14579" xr3:uid="{824B00EE-9146-4CF8-A349-1E3529BF5C00}" name="Column14562"/>
    <tableColumn id="14580" xr3:uid="{AB8534DE-A96B-4570-A7A9-7519536C7C2B}" name="Column14563"/>
    <tableColumn id="14581" xr3:uid="{F1918446-253B-492C-80A6-E80B6BDF397B}" name="Column14564"/>
    <tableColumn id="14582" xr3:uid="{D10969CD-8080-4877-AE50-102C8AE4A860}" name="Column14565"/>
    <tableColumn id="14583" xr3:uid="{4EF6A739-FB1D-4544-9185-CB71A7F2B6C0}" name="Column14566"/>
    <tableColumn id="14584" xr3:uid="{F0F29E26-07EE-42F6-B646-3410A4CB4C29}" name="Column14567"/>
    <tableColumn id="14585" xr3:uid="{5C5FEE30-B5C6-4706-87F7-C2E6CE199A4F}" name="Column14568"/>
    <tableColumn id="14586" xr3:uid="{B4F581B5-FF2A-4847-A1A7-EFEAFF1C2690}" name="Column14569"/>
    <tableColumn id="14587" xr3:uid="{B0904619-B88B-426A-B0A1-3795C5B2F665}" name="Column14570"/>
    <tableColumn id="14588" xr3:uid="{C0BC936E-49D9-468D-B0D5-F4B8B29EEE13}" name="Column14571"/>
    <tableColumn id="14589" xr3:uid="{92F853F8-A89F-4921-A4F2-6AA59CD5C7F9}" name="Column14572"/>
    <tableColumn id="14590" xr3:uid="{584D2098-A59B-4467-BEAF-FA67503EFA0B}" name="Column14573"/>
    <tableColumn id="14591" xr3:uid="{162D30B0-F23D-4167-AF92-036D1777326E}" name="Column14574"/>
    <tableColumn id="14592" xr3:uid="{A1C12A3F-955B-42C5-9F3C-EDC5B6FE62BE}" name="Column14575"/>
    <tableColumn id="14593" xr3:uid="{A3C7D9ED-CA35-4AD1-8396-09457D06C521}" name="Column14576"/>
    <tableColumn id="14594" xr3:uid="{D57A4D79-C3F5-4B08-A932-BD3E1512E4F7}" name="Column14577"/>
    <tableColumn id="14595" xr3:uid="{FB55D3C0-7636-4BD0-8B78-E40F9C9F7834}" name="Column14578"/>
    <tableColumn id="14596" xr3:uid="{964F2D90-E5F5-4CB1-A08D-3E11A9D6D9D4}" name="Column14579"/>
    <tableColumn id="14597" xr3:uid="{6AEA054A-25F7-4D3B-A724-88278141B41D}" name="Column14580"/>
    <tableColumn id="14598" xr3:uid="{D3EF5EDC-D7DB-43ED-93E0-6EF6E3083BD7}" name="Column14581"/>
    <tableColumn id="14599" xr3:uid="{07A09C50-1F67-4400-93EC-07C1F46ACDA6}" name="Column14582"/>
    <tableColumn id="14600" xr3:uid="{1A35EE38-9AC9-49E0-B0E5-8DC26647761F}" name="Column14583"/>
    <tableColumn id="14601" xr3:uid="{24372D1B-6A9C-4760-AB4F-731AFDDF58C6}" name="Column14584"/>
    <tableColumn id="14602" xr3:uid="{4708EDC7-22D3-4B6E-9FB1-06D2FE60F8ED}" name="Column14585"/>
    <tableColumn id="14603" xr3:uid="{723F35A0-AEC6-4F5F-AC07-92F808525BFB}" name="Column14586"/>
    <tableColumn id="14604" xr3:uid="{0C87BEC6-8364-49C6-B6D7-F4DB7E671DE2}" name="Column14587"/>
    <tableColumn id="14605" xr3:uid="{84A9DC4B-8E67-4B1E-863A-A85FD027C220}" name="Column14588"/>
    <tableColumn id="14606" xr3:uid="{FD5971E5-C01B-42BC-B1DC-6F665DA2B0FA}" name="Column14589"/>
    <tableColumn id="14607" xr3:uid="{B4CBC04C-F84A-4316-B860-E975E8EB6271}" name="Column14590"/>
    <tableColumn id="14608" xr3:uid="{7E3BA678-DC98-4346-B7D7-AE998A591E45}" name="Column14591"/>
    <tableColumn id="14609" xr3:uid="{C8603279-85C9-4154-A1C6-B1479CFC11DA}" name="Column14592"/>
    <tableColumn id="14610" xr3:uid="{27A17A90-01FF-4CAD-9381-C84247D34D56}" name="Column14593"/>
    <tableColumn id="14611" xr3:uid="{CBA5CF80-1F73-40F1-8657-0BEDFC484785}" name="Column14594"/>
    <tableColumn id="14612" xr3:uid="{09778A6C-FF73-4581-BC68-2F9495363E20}" name="Column14595"/>
    <tableColumn id="14613" xr3:uid="{BF3AD527-590C-44D1-973B-6AABA742A070}" name="Column14596"/>
    <tableColumn id="14614" xr3:uid="{E2904CA6-3CDF-4681-8876-14B0CF5C85F2}" name="Column14597"/>
    <tableColumn id="14615" xr3:uid="{506C3E43-26EA-4386-BD07-641F9D093285}" name="Column14598"/>
    <tableColumn id="14616" xr3:uid="{23F5C494-5924-43A5-A892-DDAEE628EF0A}" name="Column14599"/>
    <tableColumn id="14617" xr3:uid="{B6B7EC07-51F4-4132-9385-646EA0D6BA49}" name="Column14600"/>
    <tableColumn id="14618" xr3:uid="{FA2A3609-1662-494D-B909-E8F6FEDCCCA7}" name="Column14601"/>
    <tableColumn id="14619" xr3:uid="{05698AB5-3CFB-4B2D-8B87-B13AE069C19F}" name="Column14602"/>
    <tableColumn id="14620" xr3:uid="{C6F95EA8-F692-445F-A311-617290DA3089}" name="Column14603"/>
    <tableColumn id="14621" xr3:uid="{B1FAB190-BD5B-4065-BFC3-CEB2077917A6}" name="Column14604"/>
    <tableColumn id="14622" xr3:uid="{037B7E79-5CEA-46F1-9762-EFC1A1990AB8}" name="Column14605"/>
    <tableColumn id="14623" xr3:uid="{6AF07FBF-E9AB-4BA0-85E6-7C67E00D44AB}" name="Column14606"/>
    <tableColumn id="14624" xr3:uid="{48FAAA50-69E8-4F18-BED8-864DA6ABE4CD}" name="Column14607"/>
    <tableColumn id="14625" xr3:uid="{2CFACA49-58BD-45C7-B722-1CA9CEBB4859}" name="Column14608"/>
    <tableColumn id="14626" xr3:uid="{067FEBCB-5460-43BF-9A14-45A9EAB23988}" name="Column14609"/>
    <tableColumn id="14627" xr3:uid="{6FFE3264-4F9A-4FE0-B24A-A6F9F5C32F8F}" name="Column14610"/>
    <tableColumn id="14628" xr3:uid="{CD62F4B9-3EF3-47A1-AE62-B879AFA3452C}" name="Column14611"/>
    <tableColumn id="14629" xr3:uid="{4C153B5C-3425-4280-9FEC-8EFEA2639598}" name="Column14612"/>
    <tableColumn id="14630" xr3:uid="{95EDB7F0-8063-4D9D-9E9A-96FE1704AD97}" name="Column14613"/>
    <tableColumn id="14631" xr3:uid="{0B80B507-DF33-4BDD-A099-592D55F22D1E}" name="Column14614"/>
    <tableColumn id="14632" xr3:uid="{39B6CC41-02E6-48D4-9F84-40839770BD76}" name="Column14615"/>
    <tableColumn id="14633" xr3:uid="{11E29D39-CF44-46AA-BFE0-3128475BFC54}" name="Column14616"/>
    <tableColumn id="14634" xr3:uid="{1D991018-2BC2-4F3E-8043-AD99594032BB}" name="Column14617"/>
    <tableColumn id="14635" xr3:uid="{9F40C320-B1C2-4E34-A050-CDA169306A15}" name="Column14618"/>
    <tableColumn id="14636" xr3:uid="{17502059-E78C-4337-B908-098AE8136404}" name="Column14619"/>
    <tableColumn id="14637" xr3:uid="{8155933F-31A2-4D2F-A279-DDD8823C695F}" name="Column14620"/>
    <tableColumn id="14638" xr3:uid="{9517763C-CF27-4F25-8DCB-2C06EB8DDE8B}" name="Column14621"/>
    <tableColumn id="14639" xr3:uid="{56F2AEA3-67DB-4962-AE17-528C6826EBB9}" name="Column14622"/>
    <tableColumn id="14640" xr3:uid="{1F329E85-F1CB-41FC-AC2F-37ECC515E88D}" name="Column14623"/>
    <tableColumn id="14641" xr3:uid="{9BBF15C4-FCC0-47B4-BF1B-FA93852A81AE}" name="Column14624"/>
    <tableColumn id="14642" xr3:uid="{9C094FDE-1613-4C76-AAF9-FB39C3804C56}" name="Column14625"/>
    <tableColumn id="14643" xr3:uid="{36CE393E-A908-448E-9BE5-524A71F7C2BB}" name="Column14626"/>
    <tableColumn id="14644" xr3:uid="{3D482C3A-F6DA-4BCE-AF94-61351DB9A44E}" name="Column14627"/>
    <tableColumn id="14645" xr3:uid="{987139C7-5FDA-4464-8974-882D80703363}" name="Column14628"/>
    <tableColumn id="14646" xr3:uid="{A2F7A059-BBAC-48E1-8029-B364D294EB16}" name="Column14629"/>
    <tableColumn id="14647" xr3:uid="{95FEA841-3288-4B89-897F-A803D562A93F}" name="Column14630"/>
    <tableColumn id="14648" xr3:uid="{5453E451-36E4-4829-8AE0-669E27DD78FD}" name="Column14631"/>
    <tableColumn id="14649" xr3:uid="{32FDC26A-46BC-49A0-A1F2-2F192C0A03A5}" name="Column14632"/>
    <tableColumn id="14650" xr3:uid="{72AB5070-99C8-4C68-B4F2-46D92E20CAB8}" name="Column14633"/>
    <tableColumn id="14651" xr3:uid="{9F220DBA-A0F9-4851-BDE9-5D8F43D108EB}" name="Column14634"/>
    <tableColumn id="14652" xr3:uid="{494E1A9D-4798-405A-9B29-DC169A59C9AD}" name="Column14635"/>
    <tableColumn id="14653" xr3:uid="{A9576BB6-5F41-4962-B78C-F6DF4A04DDE5}" name="Column14636"/>
    <tableColumn id="14654" xr3:uid="{DE87FE66-C870-418E-8C22-1CE41B61C896}" name="Column14637"/>
    <tableColumn id="14655" xr3:uid="{BFEBABA6-1155-434F-A05C-C88989754361}" name="Column14638"/>
    <tableColumn id="14656" xr3:uid="{2616A3C8-CC03-43D6-8C93-16B23108A7CB}" name="Column14639"/>
    <tableColumn id="14657" xr3:uid="{FDE571E5-FD03-44C5-9FB9-2C290E79F3F3}" name="Column14640"/>
    <tableColumn id="14658" xr3:uid="{9437743F-D937-44A8-BF5E-85283D401D6E}" name="Column14641"/>
    <tableColumn id="14659" xr3:uid="{D1E60D47-5902-4871-998D-DF58EF07D39D}" name="Column14642"/>
    <tableColumn id="14660" xr3:uid="{9444EDCD-A6D7-4B46-A9C4-7064C845B4E9}" name="Column14643"/>
    <tableColumn id="14661" xr3:uid="{08181B03-B7AE-4E13-87AF-E4F0CD587553}" name="Column14644"/>
    <tableColumn id="14662" xr3:uid="{F50B7C00-566A-4846-A9C5-716F1B411CF1}" name="Column14645"/>
    <tableColumn id="14663" xr3:uid="{4E6A4660-90D1-4578-944B-724652DD93B8}" name="Column14646"/>
    <tableColumn id="14664" xr3:uid="{5334EB55-209A-4214-B041-88674AC35ED6}" name="Column14647"/>
    <tableColumn id="14665" xr3:uid="{B106073D-D81B-4F09-9997-E00C9591AEB3}" name="Column14648"/>
    <tableColumn id="14666" xr3:uid="{DD98DD5C-D786-4073-A538-43A8B70E5630}" name="Column14649"/>
    <tableColumn id="14667" xr3:uid="{A309EE04-2BA4-4201-9215-AE86914C69A9}" name="Column14650"/>
    <tableColumn id="14668" xr3:uid="{BA20C612-EDE1-4EC3-9884-5579046DFD8F}" name="Column14651"/>
    <tableColumn id="14669" xr3:uid="{CFBB3E6E-0CA0-442C-B40C-D5335535447C}" name="Column14652"/>
    <tableColumn id="14670" xr3:uid="{21FC9F4A-88E5-4D6A-9F4C-C99CD01DBB4F}" name="Column14653"/>
    <tableColumn id="14671" xr3:uid="{008135E4-6A74-46AB-B2C6-B66E0C27B4EE}" name="Column14654"/>
    <tableColumn id="14672" xr3:uid="{35048234-4C0C-4888-B1C4-C4174CD17FF9}" name="Column14655"/>
    <tableColumn id="14673" xr3:uid="{1F158ADF-A5D2-44C0-98C1-F2E79C1A851A}" name="Column14656"/>
    <tableColumn id="14674" xr3:uid="{970927BA-7C68-468A-8073-87F5FF22A578}" name="Column14657"/>
    <tableColumn id="14675" xr3:uid="{008F9DAD-4D8C-4361-9977-BC756B3AF530}" name="Column14658"/>
    <tableColumn id="14676" xr3:uid="{F43D2936-4EDF-44EA-91C6-9CF01927A2D3}" name="Column14659"/>
    <tableColumn id="14677" xr3:uid="{31741D48-0EBD-476F-8326-E4A33F703118}" name="Column14660"/>
    <tableColumn id="14678" xr3:uid="{CE27761B-5230-4E10-83ED-9787DFCF0B22}" name="Column14661"/>
    <tableColumn id="14679" xr3:uid="{C4241D1B-8F2F-4197-883C-BC1E3B0E2E1D}" name="Column14662"/>
    <tableColumn id="14680" xr3:uid="{78389BA4-1BED-400D-B22A-2FC650D77BAA}" name="Column14663"/>
    <tableColumn id="14681" xr3:uid="{F2319C24-A7B9-43A6-B2E5-CE49DB7BDF35}" name="Column14664"/>
    <tableColumn id="14682" xr3:uid="{2460ABCE-0D33-4234-AD70-36E791BB9B69}" name="Column14665"/>
    <tableColumn id="14683" xr3:uid="{4169DCDD-9467-44DB-94C0-B70007370F7B}" name="Column14666"/>
    <tableColumn id="14684" xr3:uid="{C0682E58-1A98-4D5D-AA08-301B86D90254}" name="Column14667"/>
    <tableColumn id="14685" xr3:uid="{85AF44DC-42DE-4E43-9610-C7A4FDB949E8}" name="Column14668"/>
    <tableColumn id="14686" xr3:uid="{EAFC5A0E-16A9-497A-9E48-56BCA8AE0C86}" name="Column14669"/>
    <tableColumn id="14687" xr3:uid="{68391B5C-FB91-470E-AE75-B718AAB0160C}" name="Column14670"/>
    <tableColumn id="14688" xr3:uid="{42093155-0560-4ADB-A32F-017AECA1EE6E}" name="Column14671"/>
    <tableColumn id="14689" xr3:uid="{10FBEA71-EEFE-4CDA-9411-9FF012351DA4}" name="Column14672"/>
    <tableColumn id="14690" xr3:uid="{B1F8DEB7-57D5-4BFE-A646-A09D2E588995}" name="Column14673"/>
    <tableColumn id="14691" xr3:uid="{C7247627-5B22-494C-8EB6-DE8BCD23CE60}" name="Column14674"/>
    <tableColumn id="14692" xr3:uid="{880ECB3B-22D1-4BAC-87FF-609C36F0C380}" name="Column14675"/>
    <tableColumn id="14693" xr3:uid="{CA0BE962-1D64-4D14-BCE8-4713D2F0C6EF}" name="Column14676"/>
    <tableColumn id="14694" xr3:uid="{856B73D9-6169-4445-845B-B6540564C6A6}" name="Column14677"/>
    <tableColumn id="14695" xr3:uid="{18BC17DC-25DE-4766-BFEB-38D4EF35CBE2}" name="Column14678"/>
    <tableColumn id="14696" xr3:uid="{B9EF39A6-2C4E-43B1-AA83-C584909D66B1}" name="Column14679"/>
    <tableColumn id="14697" xr3:uid="{C31C42D2-98D3-466E-AF36-86B202208D60}" name="Column14680"/>
    <tableColumn id="14698" xr3:uid="{C92D4E6A-D4EC-4273-89F5-C6BBA356CE7A}" name="Column14681"/>
    <tableColumn id="14699" xr3:uid="{8874E9AC-889D-4112-B19F-524403F06039}" name="Column14682"/>
    <tableColumn id="14700" xr3:uid="{E35F7AFD-A826-44CB-A998-B700A510B1D8}" name="Column14683"/>
    <tableColumn id="14701" xr3:uid="{8F2BC8E7-82A8-4643-8B4D-871A02E6A15F}" name="Column14684"/>
    <tableColumn id="14702" xr3:uid="{314BB925-205C-4D27-B7C1-F6D436535BC7}" name="Column14685"/>
    <tableColumn id="14703" xr3:uid="{D211C8BA-B1A1-4277-83E3-2B2F9D5E84D9}" name="Column14686"/>
    <tableColumn id="14704" xr3:uid="{2E9A0BA7-3687-4169-8E78-2ABC6F712982}" name="Column14687"/>
    <tableColumn id="14705" xr3:uid="{D42C9A35-CFA6-493A-9C22-0A2148B68462}" name="Column14688"/>
    <tableColumn id="14706" xr3:uid="{5F1F989B-EF2D-48F2-8777-41A0B8DF485E}" name="Column14689"/>
    <tableColumn id="14707" xr3:uid="{F974B926-CB37-4A9C-AE9C-86DB4AFF9584}" name="Column14690"/>
    <tableColumn id="14708" xr3:uid="{4A961C19-8C8A-419C-9C04-AA3C5094490B}" name="Column14691"/>
    <tableColumn id="14709" xr3:uid="{D23E510B-0BF4-47FF-B597-4A391FB25CCF}" name="Column14692"/>
    <tableColumn id="14710" xr3:uid="{41AE65BA-FF3A-47F5-A7FB-F21174A92543}" name="Column14693"/>
    <tableColumn id="14711" xr3:uid="{1474BBE5-C836-4FBA-916D-9364DA922AE2}" name="Column14694"/>
    <tableColumn id="14712" xr3:uid="{DBAF8B4F-76FB-4574-B100-488DF9CA6962}" name="Column14695"/>
    <tableColumn id="14713" xr3:uid="{C09535BB-D016-47FE-AD09-9BFA6948CF01}" name="Column14696"/>
    <tableColumn id="14714" xr3:uid="{50ABA393-8888-4270-A894-BA318451E005}" name="Column14697"/>
    <tableColumn id="14715" xr3:uid="{9DCADE0F-448D-4998-84A7-BA5A35A0EBE2}" name="Column14698"/>
    <tableColumn id="14716" xr3:uid="{D1A5B353-A54C-4D1A-8AF0-53324646BEB8}" name="Column14699"/>
    <tableColumn id="14717" xr3:uid="{5A8945A4-D38F-4653-81F1-2D4AE2A1ED60}" name="Column14700"/>
    <tableColumn id="14718" xr3:uid="{CE8F846A-E6BE-4B88-B6E8-A7C2D705159E}" name="Column14701"/>
    <tableColumn id="14719" xr3:uid="{5D4AE803-364A-4574-9674-87699D02920E}" name="Column14702"/>
    <tableColumn id="14720" xr3:uid="{4BEC0DC3-7B4B-4994-A808-18062304E808}" name="Column14703"/>
    <tableColumn id="14721" xr3:uid="{ED935700-E570-402E-A725-EB32D621D20A}" name="Column14704"/>
    <tableColumn id="14722" xr3:uid="{E0F7C4B0-756D-4E80-9201-B4748ABB6566}" name="Column14705"/>
    <tableColumn id="14723" xr3:uid="{F3731816-B542-43E1-B013-EAA6A016D62B}" name="Column14706"/>
    <tableColumn id="14724" xr3:uid="{0E5564CB-DAAC-4EF0-AACB-E9A126024EFC}" name="Column14707"/>
    <tableColumn id="14725" xr3:uid="{17BD1DCF-3C22-4A52-9E6A-FF0C5B7BE79C}" name="Column14708"/>
    <tableColumn id="14726" xr3:uid="{BCFCAA58-64F7-46D0-ABB0-1E596B611946}" name="Column14709"/>
    <tableColumn id="14727" xr3:uid="{C1833671-414E-44B0-805F-B7FDA839AD98}" name="Column14710"/>
    <tableColumn id="14728" xr3:uid="{C12013E0-8F98-4CCE-A879-D8E42524694F}" name="Column14711"/>
    <tableColumn id="14729" xr3:uid="{1B8EC3B1-C369-4128-ACC4-4C56D4CFA98C}" name="Column14712"/>
    <tableColumn id="14730" xr3:uid="{2ED7CBE8-C7D8-4CB8-A93C-2902CC734F85}" name="Column14713"/>
    <tableColumn id="14731" xr3:uid="{730B87CD-2CAD-41E8-AA7E-40FB840DBEE5}" name="Column14714"/>
    <tableColumn id="14732" xr3:uid="{CFCE09A4-81F7-48B4-BFA0-26D3154A596D}" name="Column14715"/>
    <tableColumn id="14733" xr3:uid="{032FDF0B-1909-452C-8B98-DBE8EE381242}" name="Column14716"/>
    <tableColumn id="14734" xr3:uid="{C571145B-233A-4A9D-9D92-ABC72A2B6A4A}" name="Column14717"/>
    <tableColumn id="14735" xr3:uid="{88B8E692-13C7-4696-AFB0-89BBE25978BC}" name="Column14718"/>
    <tableColumn id="14736" xr3:uid="{7E73A7B1-6EC3-426B-8B4A-E7B7BC59F00F}" name="Column14719"/>
    <tableColumn id="14737" xr3:uid="{4F3F59B4-ADD4-41AE-9C7E-E9648A001D44}" name="Column14720"/>
    <tableColumn id="14738" xr3:uid="{973A6793-F8CC-43F4-BFF7-97F82C58BA6B}" name="Column14721"/>
    <tableColumn id="14739" xr3:uid="{D9EDFD6F-D5E7-4BAB-A380-1FD1DC997F6A}" name="Column14722"/>
    <tableColumn id="14740" xr3:uid="{339D6A8C-D65D-4ED2-8D3F-DC19E4579220}" name="Column14723"/>
    <tableColumn id="14741" xr3:uid="{3CE0455B-BCC2-4B4B-8DDA-B3DB5352FE4E}" name="Column14724"/>
    <tableColumn id="14742" xr3:uid="{9404F793-D46D-41DD-A27B-C57942AE8B7B}" name="Column14725"/>
    <tableColumn id="14743" xr3:uid="{4D176549-C9B3-4161-803B-D963B636044F}" name="Column14726"/>
    <tableColumn id="14744" xr3:uid="{5FB00985-B3A7-4095-9BFA-EC28B59EA5F3}" name="Column14727"/>
    <tableColumn id="14745" xr3:uid="{ED75C34A-90D0-421E-9723-F16074CED982}" name="Column14728"/>
    <tableColumn id="14746" xr3:uid="{FF399757-E9A9-4FE9-9F7A-5B9F28434759}" name="Column14729"/>
    <tableColumn id="14747" xr3:uid="{CA784B63-C90A-429F-AD66-21FDDFDD24A7}" name="Column14730"/>
    <tableColumn id="14748" xr3:uid="{8F4BC7ED-7EC8-454C-91EC-875C788F1BA9}" name="Column14731"/>
    <tableColumn id="14749" xr3:uid="{F736E873-57CD-443A-8D73-4197331C4ACC}" name="Column14732"/>
    <tableColumn id="14750" xr3:uid="{F83E0790-189C-4A5A-BDCE-C0B1657EF3DD}" name="Column14733"/>
    <tableColumn id="14751" xr3:uid="{D96DC79B-B163-4200-B09F-1007E8EEE1F3}" name="Column14734"/>
    <tableColumn id="14752" xr3:uid="{12A06FA3-7626-4A09-A154-EEEEBE4C4B36}" name="Column14735"/>
    <tableColumn id="14753" xr3:uid="{9428E7DB-0765-498F-A392-A38E5C6D154D}" name="Column14736"/>
    <tableColumn id="14754" xr3:uid="{A5336368-1C68-408F-B592-78D3A64F2ED0}" name="Column14737"/>
    <tableColumn id="14755" xr3:uid="{698FED17-AE9D-4170-AB9E-2D6CCB2C5E31}" name="Column14738"/>
    <tableColumn id="14756" xr3:uid="{EE7A05CC-935A-4D84-A8F9-0D313FF70CE9}" name="Column14739"/>
    <tableColumn id="14757" xr3:uid="{3FC480B1-2B69-4CF4-9354-D423BADD5AFA}" name="Column14740"/>
    <tableColumn id="14758" xr3:uid="{CE4C2C5C-8EE7-4BE2-BD39-003CA90DD5AC}" name="Column14741"/>
    <tableColumn id="14759" xr3:uid="{64B04E0C-54BA-4F9D-84C6-E475282BB5B7}" name="Column14742"/>
    <tableColumn id="14760" xr3:uid="{1C992AF2-E330-4934-A5D1-A321B5C991C3}" name="Column14743"/>
    <tableColumn id="14761" xr3:uid="{A746FC47-B22F-4136-9A8A-16313FBB1467}" name="Column14744"/>
    <tableColumn id="14762" xr3:uid="{E04B169E-A5FF-4BD7-95F1-0DE7340DE8AA}" name="Column14745"/>
    <tableColumn id="14763" xr3:uid="{779CE482-30EB-4EBD-B4DF-0BD8964145BE}" name="Column14746"/>
    <tableColumn id="14764" xr3:uid="{686FA0EF-55C9-49E4-A191-2951D4F80B97}" name="Column14747"/>
    <tableColumn id="14765" xr3:uid="{374C81A7-77D2-4AE9-98E6-17D413BE656E}" name="Column14748"/>
    <tableColumn id="14766" xr3:uid="{DB271B34-D05D-46DF-BE07-4A92EBBCF66C}" name="Column14749"/>
    <tableColumn id="14767" xr3:uid="{55F3B8E9-45F7-4B64-A39C-96733FE6DEDE}" name="Column14750"/>
    <tableColumn id="14768" xr3:uid="{37D2F14A-624D-43B4-B7A3-59AEFEE8B8E9}" name="Column14751"/>
    <tableColumn id="14769" xr3:uid="{21C7566E-37D7-49FA-8625-5311B16EE93C}" name="Column14752"/>
    <tableColumn id="14770" xr3:uid="{47F179EE-31D9-4FD3-A83F-2D979EDBFCA9}" name="Column14753"/>
    <tableColumn id="14771" xr3:uid="{38775367-3B61-4C38-9494-C514B1ABE39C}" name="Column14754"/>
    <tableColumn id="14772" xr3:uid="{37A8D12F-794E-48A6-A1DD-904231D8903A}" name="Column14755"/>
    <tableColumn id="14773" xr3:uid="{9596804D-E74E-4B6C-9044-89DA1E64B750}" name="Column14756"/>
    <tableColumn id="14774" xr3:uid="{B4815637-8DC5-48AD-AEF5-9A2DEE606521}" name="Column14757"/>
    <tableColumn id="14775" xr3:uid="{57828381-A5C1-498B-9DC4-48D4922F2CEB}" name="Column14758"/>
    <tableColumn id="14776" xr3:uid="{F78F9975-899E-45E5-8056-8375582652FB}" name="Column14759"/>
    <tableColumn id="14777" xr3:uid="{D4DAFAF9-6E0F-4337-BAB7-369CF0B5B686}" name="Column14760"/>
    <tableColumn id="14778" xr3:uid="{CE0A329E-68B3-44AB-9D73-18C3EC4DF7DC}" name="Column14761"/>
    <tableColumn id="14779" xr3:uid="{7E8EA037-5611-4BED-AED3-F62671D4D307}" name="Column14762"/>
    <tableColumn id="14780" xr3:uid="{93FCB88B-D25F-4E23-A9BE-2B885D383FF2}" name="Column14763"/>
    <tableColumn id="14781" xr3:uid="{185ABA83-7C48-4475-AA51-7E09F55CD96F}" name="Column14764"/>
    <tableColumn id="14782" xr3:uid="{9855E59E-05F0-4118-8CE9-9C890398C423}" name="Column14765"/>
    <tableColumn id="14783" xr3:uid="{7F26EDFF-3C62-40E9-8CF3-D2C6F52AF453}" name="Column14766"/>
    <tableColumn id="14784" xr3:uid="{944C999D-D4C9-4DD4-A770-A14C8975A3F3}" name="Column14767"/>
    <tableColumn id="14785" xr3:uid="{B5F929E5-6F2A-4067-B883-A162F2B3B7CA}" name="Column14768"/>
    <tableColumn id="14786" xr3:uid="{B17D7F1A-4D91-476E-8AB5-878EBADD68CE}" name="Column14769"/>
    <tableColumn id="14787" xr3:uid="{17AE3CBE-9BD7-425D-90B1-D2639FC8B572}" name="Column14770"/>
    <tableColumn id="14788" xr3:uid="{AD590C8C-0BFA-44B4-9D3D-F82BF9B450E1}" name="Column14771"/>
    <tableColumn id="14789" xr3:uid="{4EB1105E-F885-4344-8084-6FFD8C838309}" name="Column14772"/>
    <tableColumn id="14790" xr3:uid="{76904DA4-002E-43ED-94B1-EAB12E1E0783}" name="Column14773"/>
    <tableColumn id="14791" xr3:uid="{A76906B8-C19E-4C46-8EF3-47277EB92187}" name="Column14774"/>
    <tableColumn id="14792" xr3:uid="{EB8DDADD-716E-4D25-AAD6-9C9B0E983F88}" name="Column14775"/>
    <tableColumn id="14793" xr3:uid="{9FAD65AF-33A7-4B56-A21C-AFFA39EC280D}" name="Column14776"/>
    <tableColumn id="14794" xr3:uid="{725259C7-7B73-4F11-BDE3-7B22F7E659E4}" name="Column14777"/>
    <tableColumn id="14795" xr3:uid="{991F8F84-55A7-426F-89E6-CEA77029FFFD}" name="Column14778"/>
    <tableColumn id="14796" xr3:uid="{0E809F3D-5C2D-477D-B248-D381AEA17A25}" name="Column14779"/>
    <tableColumn id="14797" xr3:uid="{045E43DA-2562-432E-92D5-627CE3B27F15}" name="Column14780"/>
    <tableColumn id="14798" xr3:uid="{01511474-EC45-4DFD-8C60-FCF4D5B9BF9E}" name="Column14781"/>
    <tableColumn id="14799" xr3:uid="{E366040F-114B-4AFA-9B96-E5198688512E}" name="Column14782"/>
    <tableColumn id="14800" xr3:uid="{64C62EA7-155D-4BED-A4B4-0A07AF7B092E}" name="Column14783"/>
    <tableColumn id="14801" xr3:uid="{22079D07-6404-4BD3-A3CC-E858E09763E1}" name="Column14784"/>
    <tableColumn id="14802" xr3:uid="{545737C0-80EE-4E0C-A57A-365CB5C52D39}" name="Column14785"/>
    <tableColumn id="14803" xr3:uid="{38B24F7D-CE37-4A8D-A9E0-53456B04596A}" name="Column14786"/>
    <tableColumn id="14804" xr3:uid="{537EFF80-411C-4423-AD8C-439BBB71883B}" name="Column14787"/>
    <tableColumn id="14805" xr3:uid="{27AC4D95-30D2-4AED-A1D4-BAB92C1A3CE4}" name="Column14788"/>
    <tableColumn id="14806" xr3:uid="{A46292F6-75A6-4524-9280-71DE66DAC492}" name="Column14789"/>
    <tableColumn id="14807" xr3:uid="{82D30C26-D52D-4A64-B134-588DC8C0DDFB}" name="Column14790"/>
    <tableColumn id="14808" xr3:uid="{9BB3E3D5-F0C9-4223-9DEF-1B745F4B3ADF}" name="Column14791"/>
    <tableColumn id="14809" xr3:uid="{1C3B3930-25A6-46D0-B195-35382FDE2209}" name="Column14792"/>
    <tableColumn id="14810" xr3:uid="{6F17B53F-FDA0-4F1A-B476-C0272CD795E0}" name="Column14793"/>
    <tableColumn id="14811" xr3:uid="{7B79781B-5695-4A5C-9A70-26CF1B6030AD}" name="Column14794"/>
    <tableColumn id="14812" xr3:uid="{D95CF9A6-ECB9-47FA-93E0-233976FCC9E8}" name="Column14795"/>
    <tableColumn id="14813" xr3:uid="{EC1517FC-9378-4D52-860F-B0D5F860D097}" name="Column14796"/>
    <tableColumn id="14814" xr3:uid="{663B5357-8B1B-4779-B638-C82D54312ECA}" name="Column14797"/>
    <tableColumn id="14815" xr3:uid="{9A12B9D3-4B86-4898-A7FF-D97D94FB1969}" name="Column14798"/>
    <tableColumn id="14816" xr3:uid="{60F3C0A3-3111-45EE-9772-A2837FFD79B6}" name="Column14799"/>
    <tableColumn id="14817" xr3:uid="{6695279B-7B52-4AA0-B4C7-0743BAFCDA2E}" name="Column14800"/>
    <tableColumn id="14818" xr3:uid="{C91FF08A-AA60-4B12-9477-27BC6C7A80E5}" name="Column14801"/>
    <tableColumn id="14819" xr3:uid="{5C623FA4-B239-4566-9E6B-19B7B5FD540C}" name="Column14802"/>
    <tableColumn id="14820" xr3:uid="{C407EA79-B074-4CE5-ADFE-0E0BD90D9356}" name="Column14803"/>
    <tableColumn id="14821" xr3:uid="{A94EBABB-D392-4A61-BE7A-E864E31863E7}" name="Column14804"/>
    <tableColumn id="14822" xr3:uid="{13812F64-8405-41CF-A9F9-547DCEE1DBDD}" name="Column14805"/>
    <tableColumn id="14823" xr3:uid="{2FD3AF9D-AFC4-4A19-81E3-D6DF26951D35}" name="Column14806"/>
    <tableColumn id="14824" xr3:uid="{680FFABC-EEE4-4795-AFF9-6E06446E4121}" name="Column14807"/>
    <tableColumn id="14825" xr3:uid="{F838D8E4-54CB-41DF-8D24-E9A4AA4CF73F}" name="Column14808"/>
    <tableColumn id="14826" xr3:uid="{95D8A612-BB65-4ADB-947F-C1359CADFCE3}" name="Column14809"/>
    <tableColumn id="14827" xr3:uid="{2FB5EA10-8AF9-41DD-A72F-BC23E025A5C4}" name="Column14810"/>
    <tableColumn id="14828" xr3:uid="{F1AA24EB-5380-4B87-AA66-98AC0D77667E}" name="Column14811"/>
    <tableColumn id="14829" xr3:uid="{53EDC9D2-A70B-4DA4-BB30-8C0E4BC18251}" name="Column14812"/>
    <tableColumn id="14830" xr3:uid="{0DBE43AB-917E-4598-A79E-CAD5E2036548}" name="Column14813"/>
    <tableColumn id="14831" xr3:uid="{3947C08F-2FE7-4B5A-9129-9D0507122519}" name="Column14814"/>
    <tableColumn id="14832" xr3:uid="{4E116BA1-C29A-4385-A4C6-681D9F064208}" name="Column14815"/>
    <tableColumn id="14833" xr3:uid="{76989072-AABA-4A1C-9628-74FF5A1F17A0}" name="Column14816"/>
    <tableColumn id="14834" xr3:uid="{6736046C-A853-4145-882C-5F18F966BA30}" name="Column14817"/>
    <tableColumn id="14835" xr3:uid="{8888FF5A-A841-4776-9BFD-9C5324E536FA}" name="Column14818"/>
    <tableColumn id="14836" xr3:uid="{2DA7862C-125B-400E-A931-B1DEFDBA4201}" name="Column14819"/>
    <tableColumn id="14837" xr3:uid="{EC8A0E03-054E-47AF-AA4C-2F14E98C89E8}" name="Column14820"/>
    <tableColumn id="14838" xr3:uid="{85B74414-FC0D-45B8-B146-3DA34E3EC71B}" name="Column14821"/>
    <tableColumn id="14839" xr3:uid="{4F5DDD8D-FD2D-431F-8633-5233818BA7D2}" name="Column14822"/>
    <tableColumn id="14840" xr3:uid="{FBAE2FB5-E551-4303-A1D9-4A4ED735DB8C}" name="Column14823"/>
    <tableColumn id="14841" xr3:uid="{F5081ECD-7EE9-4107-B88C-475C90070743}" name="Column14824"/>
    <tableColumn id="14842" xr3:uid="{BB144C10-8794-495F-AB9C-461189626D02}" name="Column14825"/>
    <tableColumn id="14843" xr3:uid="{23BA9800-D341-48D3-8084-80416BA2A047}" name="Column14826"/>
    <tableColumn id="14844" xr3:uid="{A0D87C1F-4F5E-40F7-9D9F-500CE65C4924}" name="Column14827"/>
    <tableColumn id="14845" xr3:uid="{408E4CF9-FD0F-4157-A429-5785CFE51B83}" name="Column14828"/>
    <tableColumn id="14846" xr3:uid="{15F2757C-9A67-475E-A754-050E45A282C2}" name="Column14829"/>
    <tableColumn id="14847" xr3:uid="{0A2D0BB9-43FA-41AA-9AFA-DD3791EA4873}" name="Column14830"/>
    <tableColumn id="14848" xr3:uid="{BD4110F9-BD73-40B3-8ED1-EFF99FA9C197}" name="Column14831"/>
    <tableColumn id="14849" xr3:uid="{D1E7EA8A-A9F1-4AEB-BD83-85856CEC7304}" name="Column14832"/>
    <tableColumn id="14850" xr3:uid="{E9E95C89-2F48-4A9C-93D7-313AAFF7BA39}" name="Column14833"/>
    <tableColumn id="14851" xr3:uid="{4EB9E784-5C80-49D9-A70A-A70E012370AC}" name="Column14834"/>
    <tableColumn id="14852" xr3:uid="{1ADD160F-5969-4788-874F-082AEE750E47}" name="Column14835"/>
    <tableColumn id="14853" xr3:uid="{87A09719-B206-4DB5-B45C-59F5734DB0FA}" name="Column14836"/>
    <tableColumn id="14854" xr3:uid="{14F2445C-A5CE-42C2-A7D8-54F12F085F4F}" name="Column14837"/>
    <tableColumn id="14855" xr3:uid="{E9484E6C-B0C5-406D-B113-62F66538A5B5}" name="Column14838"/>
    <tableColumn id="14856" xr3:uid="{FA02ADEC-C8B7-4AFF-9A31-A2A8D36213C1}" name="Column14839"/>
    <tableColumn id="14857" xr3:uid="{430A08F4-B116-44D0-B01D-ABF9DEEFEEDB}" name="Column14840"/>
    <tableColumn id="14858" xr3:uid="{425ADB19-8CDE-4936-9B39-C122D7C4912A}" name="Column14841"/>
    <tableColumn id="14859" xr3:uid="{1CCEF6AD-6388-432C-AC18-294CEDA215D4}" name="Column14842"/>
    <tableColumn id="14860" xr3:uid="{A8935D64-FE6E-410D-9693-0F0E6096FF55}" name="Column14843"/>
    <tableColumn id="14861" xr3:uid="{77C766A1-C369-48A5-8FA5-BD4655A90D8A}" name="Column14844"/>
    <tableColumn id="14862" xr3:uid="{5A497064-2E20-4959-8A45-620CBA6AED52}" name="Column14845"/>
    <tableColumn id="14863" xr3:uid="{1BC249D7-C461-45EE-9DC6-434717A4265E}" name="Column14846"/>
    <tableColumn id="14864" xr3:uid="{429B66D8-D6C6-4020-AED5-BBC1E7DC687A}" name="Column14847"/>
    <tableColumn id="14865" xr3:uid="{97E7D10D-10F6-440D-B835-39F81B83F318}" name="Column14848"/>
    <tableColumn id="14866" xr3:uid="{F45213FC-6604-45BF-83DA-5AD0B3E82267}" name="Column14849"/>
    <tableColumn id="14867" xr3:uid="{CFA6698F-CE8D-405C-8B7E-3EC7BD9FB541}" name="Column14850"/>
    <tableColumn id="14868" xr3:uid="{2AE869ED-492D-48FE-B430-793FC8155444}" name="Column14851"/>
    <tableColumn id="14869" xr3:uid="{EC32EDD9-22B1-40EC-89EA-B381575DE65A}" name="Column14852"/>
    <tableColumn id="14870" xr3:uid="{38405DF4-0E6E-4768-A74A-A5F21941ACC7}" name="Column14853"/>
    <tableColumn id="14871" xr3:uid="{EE35AD93-DF3D-42CB-BEE2-5D57F2D3661F}" name="Column14854"/>
    <tableColumn id="14872" xr3:uid="{417EC4F4-3F61-40A4-A1DC-237ACC7AA47B}" name="Column14855"/>
    <tableColumn id="14873" xr3:uid="{C8278FAB-7FCE-4ECD-AA90-D1DF98FEB223}" name="Column14856"/>
    <tableColumn id="14874" xr3:uid="{135CCE98-5F2E-4E44-BC4A-D66B3D6CAFCB}" name="Column14857"/>
    <tableColumn id="14875" xr3:uid="{D9CFAACF-3D5D-4386-B025-F40E4C246168}" name="Column14858"/>
    <tableColumn id="14876" xr3:uid="{E7D4033B-348D-4E97-84FF-74B9ED84E9D2}" name="Column14859"/>
    <tableColumn id="14877" xr3:uid="{1A64757E-A6EF-4EDA-8D7D-F966CD2C886D}" name="Column14860"/>
    <tableColumn id="14878" xr3:uid="{37060C7B-A49C-4B76-B89A-3E06AC02B1BF}" name="Column14861"/>
    <tableColumn id="14879" xr3:uid="{C0EBCC36-2D53-4BC7-985E-44D1A54C8868}" name="Column14862"/>
    <tableColumn id="14880" xr3:uid="{181CC9EA-1658-4F05-8827-2ED235C4B500}" name="Column14863"/>
    <tableColumn id="14881" xr3:uid="{441BC01A-086D-4D26-BCA9-541F33BEFDD1}" name="Column14864"/>
    <tableColumn id="14882" xr3:uid="{8B304934-6559-4677-A23F-2375F0461044}" name="Column14865"/>
    <tableColumn id="14883" xr3:uid="{D7F959E6-2FF7-4343-A528-6A0B48A333D7}" name="Column14866"/>
    <tableColumn id="14884" xr3:uid="{BCF6FFCB-78A3-47C1-9869-95C878B4C2D0}" name="Column14867"/>
    <tableColumn id="14885" xr3:uid="{3C2D3E9A-BF32-40E3-BC01-69C969946F29}" name="Column14868"/>
    <tableColumn id="14886" xr3:uid="{33CA89F6-E061-4F04-A29D-54EACB67B823}" name="Column14869"/>
    <tableColumn id="14887" xr3:uid="{4A66F314-10CF-4E7E-B1BC-3A5B0DB8E94E}" name="Column14870"/>
    <tableColumn id="14888" xr3:uid="{455C7BF9-107A-4D01-85CF-9484BCEAEE06}" name="Column14871"/>
    <tableColumn id="14889" xr3:uid="{BA267D4C-815D-449A-9A84-7A51486E2626}" name="Column14872"/>
    <tableColumn id="14890" xr3:uid="{C3B8A0F7-74E6-47B7-934E-F3FFD84A2686}" name="Column14873"/>
    <tableColumn id="14891" xr3:uid="{EF6388E2-08F8-4D43-AF2A-2661727ED862}" name="Column14874"/>
    <tableColumn id="14892" xr3:uid="{D7FC6B50-F208-4FAD-AD96-37F94710FC00}" name="Column14875"/>
    <tableColumn id="14893" xr3:uid="{45EAC34D-947D-4E71-A614-7495E3DA660E}" name="Column14876"/>
    <tableColumn id="14894" xr3:uid="{A9C79D39-8419-49FF-8CEB-D82899F729FA}" name="Column14877"/>
    <tableColumn id="14895" xr3:uid="{DB185DED-A927-4C5D-8647-667089E4BDDF}" name="Column14878"/>
    <tableColumn id="14896" xr3:uid="{56FF09C1-1EE9-4458-B4A9-82ABBE670ABB}" name="Column14879"/>
    <tableColumn id="14897" xr3:uid="{80103EEB-938A-4843-A681-229117A83C78}" name="Column14880"/>
    <tableColumn id="14898" xr3:uid="{0F15C23E-64C4-4FAA-88EE-3D5590AE8AAA}" name="Column14881"/>
    <tableColumn id="14899" xr3:uid="{9E76C8A1-7213-48C5-91EC-A2ED631B7AC3}" name="Column14882"/>
    <tableColumn id="14900" xr3:uid="{A11AC58D-6971-4521-B57C-ACD330E558E5}" name="Column14883"/>
    <tableColumn id="14901" xr3:uid="{E891F43B-1535-46DC-9E02-5168DBF6F518}" name="Column14884"/>
    <tableColumn id="14902" xr3:uid="{8D768D8E-DA2F-4462-869A-8784354199B7}" name="Column14885"/>
    <tableColumn id="14903" xr3:uid="{B7138D83-D7C9-4FDE-A775-9105FB603BC3}" name="Column14886"/>
    <tableColumn id="14904" xr3:uid="{CA04F1C9-4199-4F0D-9456-5AB862C08BCE}" name="Column14887"/>
    <tableColumn id="14905" xr3:uid="{47791419-E29C-40BD-8B29-E4C1725758CF}" name="Column14888"/>
    <tableColumn id="14906" xr3:uid="{88DFD3CD-5FDA-483D-A8B0-A0A8535D8106}" name="Column14889"/>
    <tableColumn id="14907" xr3:uid="{3075A62C-D1DA-4637-ABE5-86B388643FFA}" name="Column14890"/>
    <tableColumn id="14908" xr3:uid="{FC9D171C-3135-4358-99B8-F7E41897D10B}" name="Column14891"/>
    <tableColumn id="14909" xr3:uid="{24B7B0CD-0B6C-42A2-8232-1D217E4F9BE4}" name="Column14892"/>
    <tableColumn id="14910" xr3:uid="{E94C56F3-24B6-443A-BCF3-A10AADD0D374}" name="Column14893"/>
    <tableColumn id="14911" xr3:uid="{85F76AEE-88C3-45DF-9C7D-FB59356A6076}" name="Column14894"/>
    <tableColumn id="14912" xr3:uid="{A701F0C2-29EA-40B4-A181-2EF32F704C4B}" name="Column14895"/>
    <tableColumn id="14913" xr3:uid="{81C9CB68-B250-473A-923E-C49B5F25B53D}" name="Column14896"/>
    <tableColumn id="14914" xr3:uid="{76CBF16A-3BF2-4F2E-9D2E-E90C58378F16}" name="Column14897"/>
    <tableColumn id="14915" xr3:uid="{9283CA63-BA58-414B-A192-B96F22B7A2D3}" name="Column14898"/>
    <tableColumn id="14916" xr3:uid="{DD71F74B-BE7E-46A1-ABE8-C6E0FBDC250E}" name="Column14899"/>
    <tableColumn id="14917" xr3:uid="{26D66BBB-1F48-4F85-901C-A02F5A79FECF}" name="Column14900"/>
    <tableColumn id="14918" xr3:uid="{6ED2F16C-8495-4D25-A63F-5AD92EEBAA44}" name="Column14901"/>
    <tableColumn id="14919" xr3:uid="{C19C4965-251B-44FF-B9C5-05627F1ECBBF}" name="Column14902"/>
    <tableColumn id="14920" xr3:uid="{3C085074-6355-4FEE-AC37-FD45B28B017E}" name="Column14903"/>
    <tableColumn id="14921" xr3:uid="{2F32944A-2E17-41D3-A2DA-74B4ED684053}" name="Column14904"/>
    <tableColumn id="14922" xr3:uid="{23366917-C25F-4E53-9D36-0D57017A811B}" name="Column14905"/>
    <tableColumn id="14923" xr3:uid="{05FE1132-CA96-4D07-9776-AD8F471F8D54}" name="Column14906"/>
    <tableColumn id="14924" xr3:uid="{234286ED-43B1-4A05-941C-F1695AA3AE36}" name="Column14907"/>
    <tableColumn id="14925" xr3:uid="{47755227-CC01-4F92-996C-4E375783A0F1}" name="Column14908"/>
    <tableColumn id="14926" xr3:uid="{AA764233-6036-4BDA-BD4C-A70B839E6D5C}" name="Column14909"/>
    <tableColumn id="14927" xr3:uid="{55C5A63E-F741-478A-AB17-C7778FBA7DBC}" name="Column14910"/>
    <tableColumn id="14928" xr3:uid="{A52B8F07-FB6B-4BA2-8EA4-4E569B5A4349}" name="Column14911"/>
    <tableColumn id="14929" xr3:uid="{63D34674-F53F-4E2D-9374-2559DF8EB4C6}" name="Column14912"/>
    <tableColumn id="14930" xr3:uid="{D82E7545-0BDB-41F7-9301-871C9AB3D794}" name="Column14913"/>
    <tableColumn id="14931" xr3:uid="{39593AB8-60DF-4756-93C8-F273D1D09758}" name="Column14914"/>
    <tableColumn id="14932" xr3:uid="{878EF9AC-B5FF-4AB5-B587-E8E92D93BCFB}" name="Column14915"/>
    <tableColumn id="14933" xr3:uid="{7292B0D5-211F-4716-B71F-63F170AC8EB1}" name="Column14916"/>
    <tableColumn id="14934" xr3:uid="{CCC3DC6E-F9F8-40B1-846B-D09B0376A3AB}" name="Column14917"/>
    <tableColumn id="14935" xr3:uid="{B66B5707-3EA0-4D83-BC9C-2EEC100FC688}" name="Column14918"/>
    <tableColumn id="14936" xr3:uid="{05C1B514-4FAD-4AA3-B925-9B76F76B4808}" name="Column14919"/>
    <tableColumn id="14937" xr3:uid="{FD75B9FA-6493-407C-9254-00657CA09513}" name="Column14920"/>
    <tableColumn id="14938" xr3:uid="{652066FE-3477-4176-B48C-384E1F4F2DCE}" name="Column14921"/>
    <tableColumn id="14939" xr3:uid="{5F7786E7-C419-4F90-A5A6-9735A8771FEB}" name="Column14922"/>
    <tableColumn id="14940" xr3:uid="{81053BA8-3E27-4F83-8E56-D23C4010A505}" name="Column14923"/>
    <tableColumn id="14941" xr3:uid="{EF880ECC-1EA9-4322-AC5D-B2A43F8BC801}" name="Column14924"/>
    <tableColumn id="14942" xr3:uid="{8462B101-E70D-4591-9238-866BFD0C4727}" name="Column14925"/>
    <tableColumn id="14943" xr3:uid="{273FB82C-7BB1-41E2-9F17-DC67527EAEBD}" name="Column14926"/>
    <tableColumn id="14944" xr3:uid="{A26A1F32-4120-4BD2-9818-4AB04D1DA5D8}" name="Column14927"/>
    <tableColumn id="14945" xr3:uid="{285EEA65-0197-4D13-9C39-0107EEEA6F36}" name="Column14928"/>
    <tableColumn id="14946" xr3:uid="{15D334A6-99E9-4B54-B0E4-8A4E00CC1CB0}" name="Column14929"/>
    <tableColumn id="14947" xr3:uid="{2DFB094E-888E-4819-BBDF-FB12E7C9ACA3}" name="Column14930"/>
    <tableColumn id="14948" xr3:uid="{79487B6C-E5BB-4ECD-9B4C-C2F90915DB64}" name="Column14931"/>
    <tableColumn id="14949" xr3:uid="{8DC6C936-00DC-438B-99A6-2DD8943D1E15}" name="Column14932"/>
    <tableColumn id="14950" xr3:uid="{2E346FED-9363-422B-8545-80806F66FD2F}" name="Column14933"/>
    <tableColumn id="14951" xr3:uid="{1E7551C9-ABC5-40EE-BB45-2AC50AB2C3D1}" name="Column14934"/>
    <tableColumn id="14952" xr3:uid="{26F70E79-626E-4AC8-A27A-06657BB75CA1}" name="Column14935"/>
    <tableColumn id="14953" xr3:uid="{30986D80-2042-4083-BC46-B471C3213F2F}" name="Column14936"/>
    <tableColumn id="14954" xr3:uid="{64CC2C9A-AC65-4B4F-922F-22B329E64A46}" name="Column14937"/>
    <tableColumn id="14955" xr3:uid="{A19DE59A-F1F6-4A87-88C7-21AFA12A0245}" name="Column14938"/>
    <tableColumn id="14956" xr3:uid="{74E7B764-DF9C-4A66-9C1A-2AE0342A12DF}" name="Column14939"/>
    <tableColumn id="14957" xr3:uid="{0CD45FE2-A750-435E-9F2E-613F23D3FCFA}" name="Column14940"/>
    <tableColumn id="14958" xr3:uid="{792036C0-FFFC-43BC-807E-F9D4F430AF6D}" name="Column14941"/>
    <tableColumn id="14959" xr3:uid="{5B069728-5458-4665-9073-18057FBF4B3C}" name="Column14942"/>
    <tableColumn id="14960" xr3:uid="{25A75A9A-F2F4-4ACF-AE64-8CBD6024EAAA}" name="Column14943"/>
    <tableColumn id="14961" xr3:uid="{1A6CFBA3-8CD4-4DFE-9170-EA9DD1EC40C0}" name="Column14944"/>
    <tableColumn id="14962" xr3:uid="{DCB11E64-33BB-41FE-9787-3427CCC6D836}" name="Column14945"/>
    <tableColumn id="14963" xr3:uid="{67C9025E-C0DE-4376-A00B-688C2EC6ACBB}" name="Column14946"/>
    <tableColumn id="14964" xr3:uid="{A4F0A8A5-4DC9-4C46-9FDF-C8E4E4308B37}" name="Column14947"/>
    <tableColumn id="14965" xr3:uid="{E438B431-A610-4918-8F73-0A7A37DC5521}" name="Column14948"/>
    <tableColumn id="14966" xr3:uid="{0320C253-7F11-4D6C-93A0-5352812121D8}" name="Column14949"/>
    <tableColumn id="14967" xr3:uid="{B1F0ADD9-2523-4D43-B08F-ED802AF70C18}" name="Column14950"/>
    <tableColumn id="14968" xr3:uid="{79381708-B896-4AEB-A0C9-58D87E89CF3E}" name="Column14951"/>
    <tableColumn id="14969" xr3:uid="{CE1E4F1A-56D8-42BD-A4D3-E85063C01493}" name="Column14952"/>
    <tableColumn id="14970" xr3:uid="{5DAC68B6-97BF-4516-A1CA-5D4E0DC57EC1}" name="Column14953"/>
    <tableColumn id="14971" xr3:uid="{D670E134-CDB2-4A10-8655-AF2599813170}" name="Column14954"/>
    <tableColumn id="14972" xr3:uid="{08AB0518-6618-4279-A4E2-8C90BA562748}" name="Column14955"/>
    <tableColumn id="14973" xr3:uid="{F5D9B312-CB6A-4F1D-AEFD-1CCE352732D9}" name="Column14956"/>
    <tableColumn id="14974" xr3:uid="{4293BFFB-E15E-4B40-8C3E-E820D37AA789}" name="Column14957"/>
    <tableColumn id="14975" xr3:uid="{20844103-F9D6-4451-9D88-59B9579ADBDE}" name="Column14958"/>
    <tableColumn id="14976" xr3:uid="{CD80B180-E453-44B9-B3F0-9CADB0BC150E}" name="Column14959"/>
    <tableColumn id="14977" xr3:uid="{B49F345B-0821-4B57-A5A1-57CEEFC9D837}" name="Column14960"/>
    <tableColumn id="14978" xr3:uid="{C8AFAFC1-C33E-4EF6-A5A6-E144F8D2DAAE}" name="Column14961"/>
    <tableColumn id="14979" xr3:uid="{D65E2365-3F8C-4C30-B263-39F13BD68084}" name="Column14962"/>
    <tableColumn id="14980" xr3:uid="{B2565066-4A22-41CF-9BDC-42D15DBE8D06}" name="Column14963"/>
    <tableColumn id="14981" xr3:uid="{1233E338-4876-4581-8574-322437674491}" name="Column14964"/>
    <tableColumn id="14982" xr3:uid="{199B0673-9EF4-44C7-B73A-52545550EDFD}" name="Column14965"/>
    <tableColumn id="14983" xr3:uid="{2AB14553-3D65-44A4-AC74-BC2370D7B110}" name="Column14966"/>
    <tableColumn id="14984" xr3:uid="{3C5EF744-5201-4D0C-AB88-9C2E37FD05D8}" name="Column14967"/>
    <tableColumn id="14985" xr3:uid="{C0A6C0DD-F90A-4EC3-B1E8-FB4F6F88DDA6}" name="Column14968"/>
    <tableColumn id="14986" xr3:uid="{32E18D61-CFE6-4F7A-A004-3D2030D4B64C}" name="Column14969"/>
    <tableColumn id="14987" xr3:uid="{9BFC3ED9-822E-4899-AF0C-B17642AE6B22}" name="Column14970"/>
    <tableColumn id="14988" xr3:uid="{691293C9-19C1-4AC2-9FD9-8FCA44BB6134}" name="Column14971"/>
    <tableColumn id="14989" xr3:uid="{8FF58086-1639-4E23-981B-5B554D4A0E81}" name="Column14972"/>
    <tableColumn id="14990" xr3:uid="{7C999FD7-0D3D-4C38-BC19-999EE34254E1}" name="Column14973"/>
    <tableColumn id="14991" xr3:uid="{0A108B64-9DAD-40EA-9B7C-CAAB4BD1FBEF}" name="Column14974"/>
    <tableColumn id="14992" xr3:uid="{F3038099-1711-4AC9-AA08-ADA18D18A99C}" name="Column14975"/>
    <tableColumn id="14993" xr3:uid="{CF84A5F8-D577-4A0D-B6D1-A30F637F4031}" name="Column14976"/>
    <tableColumn id="14994" xr3:uid="{83E3BE00-193B-4BFA-AE3D-CE8B32EB1930}" name="Column14977"/>
    <tableColumn id="14995" xr3:uid="{BAC6A110-CA40-4E71-8EF8-31BB075800D6}" name="Column14978"/>
    <tableColumn id="14996" xr3:uid="{09150B73-D28F-4067-88CD-7CA8F7484062}" name="Column14979"/>
    <tableColumn id="14997" xr3:uid="{91E6D719-9F6E-4248-9875-A49D6312E5F5}" name="Column14980"/>
    <tableColumn id="14998" xr3:uid="{AB9EA267-9D95-4CAE-A232-522E1EC3A384}" name="Column14981"/>
    <tableColumn id="14999" xr3:uid="{A80F8AC4-41AB-44ED-941B-ECA3081FDA0E}" name="Column14982"/>
    <tableColumn id="15000" xr3:uid="{B0A6F469-B54E-494A-8EBD-BA665E80672D}" name="Column14983"/>
    <tableColumn id="15001" xr3:uid="{12C126E8-6B97-4251-9A47-0401557B16D7}" name="Column14984"/>
    <tableColumn id="15002" xr3:uid="{A9372BB4-8938-450E-B43D-4551640104BC}" name="Column14985"/>
    <tableColumn id="15003" xr3:uid="{69F74089-E895-4F05-BAB4-2D4A638496DB}" name="Column14986"/>
    <tableColumn id="15004" xr3:uid="{ED570C40-EF68-4ACE-9AA6-D37E45ECAE8F}" name="Column14987"/>
    <tableColumn id="15005" xr3:uid="{67AABE6F-2F51-4B3F-81E5-71744DA89A54}" name="Column14988"/>
    <tableColumn id="15006" xr3:uid="{2B687FB4-E217-443B-9E9E-1E1C97B54611}" name="Column14989"/>
    <tableColumn id="15007" xr3:uid="{C3B48D0D-E48D-4A4F-B2C8-3D57955EC1B7}" name="Column14990"/>
    <tableColumn id="15008" xr3:uid="{FF17E931-1F72-422B-B4A5-524EE84A4731}" name="Column14991"/>
    <tableColumn id="15009" xr3:uid="{72DE17C9-2884-4976-8AF3-A4D8467E0CCD}" name="Column14992"/>
    <tableColumn id="15010" xr3:uid="{88954CAE-B936-4388-9EAB-37BB2ABF86C7}" name="Column14993"/>
    <tableColumn id="15011" xr3:uid="{D5696583-D55D-4680-A4DD-80A82FEAB492}" name="Column14994"/>
    <tableColumn id="15012" xr3:uid="{84E2A816-46CD-4EB7-B2BB-44BAF7115887}" name="Column14995"/>
    <tableColumn id="15013" xr3:uid="{484B3ECF-FBF6-47C6-B216-B3E6EAC31AB7}" name="Column14996"/>
    <tableColumn id="15014" xr3:uid="{AFCF1EDD-ACB2-47D2-8F07-61A725915975}" name="Column14997"/>
    <tableColumn id="15015" xr3:uid="{93CF4D69-E5C1-4F95-8D7E-DDCA6B4C9F0E}" name="Column14998"/>
    <tableColumn id="15016" xr3:uid="{30BD5C2D-375E-4267-BBE9-69CA7837B042}" name="Column14999"/>
    <tableColumn id="15017" xr3:uid="{EB143581-97AF-4120-AE4D-A5AC14BAD31D}" name="Column15000"/>
    <tableColumn id="15018" xr3:uid="{CFA65E57-F653-4D82-BD56-C337339DA4AB}" name="Column15001"/>
    <tableColumn id="15019" xr3:uid="{73468F06-E8F6-4E37-A957-E4A5FB38CE57}" name="Column15002"/>
    <tableColumn id="15020" xr3:uid="{2721ABF4-632B-4489-8C6E-84A42676A346}" name="Column15003"/>
    <tableColumn id="15021" xr3:uid="{57FFC630-F266-4508-9958-FD2FC7372601}" name="Column15004"/>
    <tableColumn id="15022" xr3:uid="{5EFFAC8B-8B2E-456F-8D16-4D3F34E79EBF}" name="Column15005"/>
    <tableColumn id="15023" xr3:uid="{7F07509A-33F2-4B47-B731-DF04DBCA7D07}" name="Column15006"/>
    <tableColumn id="15024" xr3:uid="{F866C2B7-AC6F-4DE0-A79F-98F1A2084DB6}" name="Column15007"/>
    <tableColumn id="15025" xr3:uid="{EB172A04-1971-4102-897E-58D39D8437AE}" name="Column15008"/>
    <tableColumn id="15026" xr3:uid="{0B7FA013-5B61-4AB5-BEE7-38D7208EE6FA}" name="Column15009"/>
    <tableColumn id="15027" xr3:uid="{1455E52D-CA95-445E-B322-EBE8874DF10A}" name="Column15010"/>
    <tableColumn id="15028" xr3:uid="{0314E8E1-4992-4776-A8C4-7D61C5B19D82}" name="Column15011"/>
    <tableColumn id="15029" xr3:uid="{AED54F98-3585-4838-A908-4FB386C90AB0}" name="Column15012"/>
    <tableColumn id="15030" xr3:uid="{F78FFCD1-3E1A-40A7-AC4E-53AFDBD370B5}" name="Column15013"/>
    <tableColumn id="15031" xr3:uid="{F73DC17F-D0A6-484F-BE26-89B1D73BDD85}" name="Column15014"/>
    <tableColumn id="15032" xr3:uid="{4E107192-CC3E-4232-84A4-468F5AEB4B7E}" name="Column15015"/>
    <tableColumn id="15033" xr3:uid="{0AE3A090-F290-430C-A682-739A5F67C7D1}" name="Column15016"/>
    <tableColumn id="15034" xr3:uid="{710623C9-88EE-421C-BDD7-71CFAE39DAEE}" name="Column15017"/>
    <tableColumn id="15035" xr3:uid="{D305B035-0E83-4802-B7FD-98D54449350A}" name="Column15018"/>
    <tableColumn id="15036" xr3:uid="{FFDF4E51-88D0-41FF-9424-7CC64D8F3C87}" name="Column15019"/>
    <tableColumn id="15037" xr3:uid="{4607329C-B423-4CB1-999C-F4E820ABE6EA}" name="Column15020"/>
    <tableColumn id="15038" xr3:uid="{E6DC744F-47EE-4B23-8D8E-610A823A1E0E}" name="Column15021"/>
    <tableColumn id="15039" xr3:uid="{8672A8FD-D589-4EF6-83EA-23658297C7BC}" name="Column15022"/>
    <tableColumn id="15040" xr3:uid="{91382B86-31F0-4378-A4EB-B8EA006020A0}" name="Column15023"/>
    <tableColumn id="15041" xr3:uid="{5513889C-BFDE-4985-8028-5F92A13D0430}" name="Column15024"/>
    <tableColumn id="15042" xr3:uid="{CF0E8265-98BA-4658-80A8-7EFDE4E410C2}" name="Column15025"/>
    <tableColumn id="15043" xr3:uid="{ED986F48-B4E2-42CC-9DDB-0ABB070092E5}" name="Column15026"/>
    <tableColumn id="15044" xr3:uid="{CCEB83DC-1DC9-4340-A68D-2337BEB3A178}" name="Column15027"/>
    <tableColumn id="15045" xr3:uid="{39538B71-4044-421F-93A1-3383DA9CC792}" name="Column15028"/>
    <tableColumn id="15046" xr3:uid="{C4B2A9B8-E8EE-4575-8473-9F8EB699D302}" name="Column15029"/>
    <tableColumn id="15047" xr3:uid="{C33CABA8-4FBD-4B5C-93EE-80B193D22BE6}" name="Column15030"/>
    <tableColumn id="15048" xr3:uid="{EEC4615F-DC44-4043-89FD-2ED06B83EFCB}" name="Column15031"/>
    <tableColumn id="15049" xr3:uid="{F5397293-704D-455B-B704-22AF4A2F9582}" name="Column15032"/>
    <tableColumn id="15050" xr3:uid="{F42F6D6C-68D6-455A-832C-07CCA0A302AB}" name="Column15033"/>
    <tableColumn id="15051" xr3:uid="{423A5B5A-DBD3-43EA-96F3-529BDF06EBEE}" name="Column15034"/>
    <tableColumn id="15052" xr3:uid="{3C485890-DF7F-448C-ABF9-E1FA18E242C5}" name="Column15035"/>
    <tableColumn id="15053" xr3:uid="{6B76ADDC-EE98-445D-8BEE-1A9E27544A33}" name="Column15036"/>
    <tableColumn id="15054" xr3:uid="{BADDB883-713B-4C61-BED3-6B9E8FD540FC}" name="Column15037"/>
    <tableColumn id="15055" xr3:uid="{A226B24F-DBBC-4A0C-B3DF-FBA77C6C2B8A}" name="Column15038"/>
    <tableColumn id="15056" xr3:uid="{EA5502E8-2054-44BE-9676-5AACE3D8ADD1}" name="Column15039"/>
    <tableColumn id="15057" xr3:uid="{6E2A8AA6-419D-464E-80DC-4495FED0E590}" name="Column15040"/>
    <tableColumn id="15058" xr3:uid="{646AD10C-D21B-4B7B-9723-5FC0480F7D22}" name="Column15041"/>
    <tableColumn id="15059" xr3:uid="{316DF25F-8512-42A4-A97D-58DA82F85BE5}" name="Column15042"/>
    <tableColumn id="15060" xr3:uid="{172BB5AD-9D52-4739-8EC5-3064C932B953}" name="Column15043"/>
    <tableColumn id="15061" xr3:uid="{975C4DA8-C685-4509-BF3E-3257D50F3586}" name="Column15044"/>
    <tableColumn id="15062" xr3:uid="{C4719FCB-CF5E-4516-A8D1-5D7317C16AE8}" name="Column15045"/>
    <tableColumn id="15063" xr3:uid="{3AF531DE-E084-4813-B041-640AA1CD8A48}" name="Column15046"/>
    <tableColumn id="15064" xr3:uid="{5CA3646B-D4E5-4754-9BE3-12FE25154E61}" name="Column15047"/>
    <tableColumn id="15065" xr3:uid="{004B0331-7D97-471E-9C27-D525576BB128}" name="Column15048"/>
    <tableColumn id="15066" xr3:uid="{FD630DC5-72DA-4C4E-88D4-B0CFEE1129B9}" name="Column15049"/>
    <tableColumn id="15067" xr3:uid="{681A7A17-DDA7-47C8-9487-DE41EBBACDB7}" name="Column15050"/>
    <tableColumn id="15068" xr3:uid="{19787D34-26C2-431B-ADF6-863005D11444}" name="Column15051"/>
    <tableColumn id="15069" xr3:uid="{B88464E6-4D00-4CD2-98E4-6D0F799F63CA}" name="Column15052"/>
    <tableColumn id="15070" xr3:uid="{76174CE1-EEFD-4F48-82DB-E6B34963147A}" name="Column15053"/>
    <tableColumn id="15071" xr3:uid="{89F21CFA-2A8A-4C30-8CD4-0C20E5289D1B}" name="Column15054"/>
    <tableColumn id="15072" xr3:uid="{AE249E8C-C6EF-4D42-8F66-D080A8A5AE13}" name="Column15055"/>
    <tableColumn id="15073" xr3:uid="{570A75CE-93FE-4D82-A589-B4B98455F8E6}" name="Column15056"/>
    <tableColumn id="15074" xr3:uid="{C06F51F2-7D06-4C31-87C4-87E7CF824613}" name="Column15057"/>
    <tableColumn id="15075" xr3:uid="{B6926665-7A5F-4DEA-8814-E3265341538C}" name="Column15058"/>
    <tableColumn id="15076" xr3:uid="{D0FD92F7-1ACB-4E23-89CD-2D59E2DE95C1}" name="Column15059"/>
    <tableColumn id="15077" xr3:uid="{9E0D4FF6-AD95-4E9E-B4A0-BB102728190D}" name="Column15060"/>
    <tableColumn id="15078" xr3:uid="{90C0FD54-C6BE-415D-BF3D-49EA37923E6C}" name="Column15061"/>
    <tableColumn id="15079" xr3:uid="{89AA7D28-88FD-4386-9D62-9135C309F529}" name="Column15062"/>
    <tableColumn id="15080" xr3:uid="{EDAFEF73-1AAA-40C4-82ED-382A37263210}" name="Column15063"/>
    <tableColumn id="15081" xr3:uid="{88E8F700-C991-403A-A91E-EDCA16116AD5}" name="Column15064"/>
    <tableColumn id="15082" xr3:uid="{FF09FA90-EF4D-4202-9780-32C9EB12D114}" name="Column15065"/>
    <tableColumn id="15083" xr3:uid="{E627243F-45F0-4AE4-911E-B9DE39EF9E2B}" name="Column15066"/>
    <tableColumn id="15084" xr3:uid="{F85D71D3-74F6-4DB0-90E9-A7EA41D4EC63}" name="Column15067"/>
    <tableColumn id="15085" xr3:uid="{13A3634A-6B4A-4973-9FBA-EDBEEF410909}" name="Column15068"/>
    <tableColumn id="15086" xr3:uid="{D14B16BA-56A0-41FF-9AB5-824566FD4F0D}" name="Column15069"/>
    <tableColumn id="15087" xr3:uid="{4D430C66-E195-4F30-8443-45CBA5E75B1C}" name="Column15070"/>
    <tableColumn id="15088" xr3:uid="{7F08B46F-0DB2-4670-BAEA-3590A37A1022}" name="Column15071"/>
    <tableColumn id="15089" xr3:uid="{C8687FA1-6ECA-45E0-BFCE-74213F9CE235}" name="Column15072"/>
    <tableColumn id="15090" xr3:uid="{FE3B186B-E2B5-40C8-8733-241EECDB9847}" name="Column15073"/>
    <tableColumn id="15091" xr3:uid="{E31F02E3-F1D4-4F0F-8ED3-CE2DD5AE3D73}" name="Column15074"/>
    <tableColumn id="15092" xr3:uid="{1B352CD0-5792-4D19-A03E-21B1895D9E81}" name="Column15075"/>
    <tableColumn id="15093" xr3:uid="{462E6301-5472-4FA0-AC36-2CC4920648C9}" name="Column15076"/>
    <tableColumn id="15094" xr3:uid="{2A559F94-40F7-4537-8018-78D672C0E3CB}" name="Column15077"/>
    <tableColumn id="15095" xr3:uid="{FD304ECE-E50C-4486-95DD-E18D112449D2}" name="Column15078"/>
    <tableColumn id="15096" xr3:uid="{EFA61AE3-1880-485F-9B09-01785892DAC5}" name="Column15079"/>
    <tableColumn id="15097" xr3:uid="{096E7C87-0A6E-4B53-8F82-A0BEB4624B81}" name="Column15080"/>
    <tableColumn id="15098" xr3:uid="{5C59ECA0-3DB9-4917-88D5-BB78A190CB10}" name="Column15081"/>
    <tableColumn id="15099" xr3:uid="{1605C97F-B281-4C0A-8C44-E5C174957ABA}" name="Column15082"/>
    <tableColumn id="15100" xr3:uid="{8372B817-323E-4F16-AD19-4FFC802C6669}" name="Column15083"/>
    <tableColumn id="15101" xr3:uid="{A6C1FF3F-1396-4BD9-98B9-9BBEDD22860C}" name="Column15084"/>
    <tableColumn id="15102" xr3:uid="{A9726B6B-51E9-409C-8ED0-04C8C73ECE3B}" name="Column15085"/>
    <tableColumn id="15103" xr3:uid="{16666EC2-0D7D-409A-A29B-C4B3AABF6F63}" name="Column15086"/>
    <tableColumn id="15104" xr3:uid="{55DE2007-8228-4616-830F-2C472E6D42F0}" name="Column15087"/>
    <tableColumn id="15105" xr3:uid="{F4FCE101-927B-4AF4-88FC-1F1B230306F6}" name="Column15088"/>
    <tableColumn id="15106" xr3:uid="{A318D975-444E-49AE-8056-2369E82A3DE0}" name="Column15089"/>
    <tableColumn id="15107" xr3:uid="{ADDAC087-3EA2-4D13-A4F2-0D75E548A65D}" name="Column15090"/>
    <tableColumn id="15108" xr3:uid="{763A3C30-DB8F-448B-AF1B-536DFF9A5834}" name="Column15091"/>
    <tableColumn id="15109" xr3:uid="{344D40D1-10BB-4BCF-B264-C9C3C962A6B0}" name="Column15092"/>
    <tableColumn id="15110" xr3:uid="{C25E3883-AAA2-4523-AD3B-5C06FBA9DC65}" name="Column15093"/>
    <tableColumn id="15111" xr3:uid="{D8BD4B08-262F-4115-A4D0-D277AE0F01E2}" name="Column15094"/>
    <tableColumn id="15112" xr3:uid="{84093822-1A97-427A-BD00-C5E1D20A88FC}" name="Column15095"/>
    <tableColumn id="15113" xr3:uid="{B13B7269-5E52-4B1E-90CC-30810CE8F616}" name="Column15096"/>
    <tableColumn id="15114" xr3:uid="{45D4926B-D657-4985-80B9-3046E946920C}" name="Column15097"/>
    <tableColumn id="15115" xr3:uid="{48C7B649-ABF0-472E-B6D6-D3EC85A59263}" name="Column15098"/>
    <tableColumn id="15116" xr3:uid="{9553F5ED-B83F-4A4B-9511-96E9637390A8}" name="Column15099"/>
    <tableColumn id="15117" xr3:uid="{B90DE43E-F880-4BE6-9DAA-F7BB4CCF8D71}" name="Column15100"/>
    <tableColumn id="15118" xr3:uid="{FE8025E0-D703-4701-872C-DC3C2816C361}" name="Column15101"/>
    <tableColumn id="15119" xr3:uid="{0737B33C-45F0-4B2D-82F8-049AB4B27B9A}" name="Column15102"/>
    <tableColumn id="15120" xr3:uid="{E9D29494-83BC-4E6A-BE6D-2A361F42A5FB}" name="Column15103"/>
    <tableColumn id="15121" xr3:uid="{52A03DC8-D320-47CA-BD68-E996910B26F0}" name="Column15104"/>
    <tableColumn id="15122" xr3:uid="{5958B44B-ED39-48A6-8023-ABB72410BCE7}" name="Column15105"/>
    <tableColumn id="15123" xr3:uid="{79F5963D-AC02-4F9C-9CC7-C90A1E98C3EC}" name="Column15106"/>
    <tableColumn id="15124" xr3:uid="{94735ACA-6CD1-4B36-A512-70FAB512EAE4}" name="Column15107"/>
    <tableColumn id="15125" xr3:uid="{DC4D89E9-6CA4-4B98-865D-4746A377AF50}" name="Column15108"/>
    <tableColumn id="15126" xr3:uid="{74135204-B5C1-4499-BD27-1636B2DFFD9F}" name="Column15109"/>
    <tableColumn id="15127" xr3:uid="{641AF156-F7C1-4FFE-9716-02624F085F64}" name="Column15110"/>
    <tableColumn id="15128" xr3:uid="{31786BBC-FB55-48DB-9A93-4E7FF2E1C319}" name="Column15111"/>
    <tableColumn id="15129" xr3:uid="{9587E0D2-183B-4F09-84B3-E76F55DC616C}" name="Column15112"/>
    <tableColumn id="15130" xr3:uid="{83D428C3-BF9C-4276-BD7F-F2FA79C5D7E3}" name="Column15113"/>
    <tableColumn id="15131" xr3:uid="{2BABAF07-1BE0-4E5F-B1A8-0DF4DC9C7D76}" name="Column15114"/>
    <tableColumn id="15132" xr3:uid="{3D19FDDE-7F8A-4E87-AD43-0D8BCB1363EE}" name="Column15115"/>
    <tableColumn id="15133" xr3:uid="{CB016AE8-B1AF-443F-A326-E75CE50524DA}" name="Column15116"/>
    <tableColumn id="15134" xr3:uid="{28CB8E36-90D3-49F5-B27A-F17E3536BFD6}" name="Column15117"/>
    <tableColumn id="15135" xr3:uid="{A12BF68D-7404-4CEF-91D8-C436E2F943A4}" name="Column15118"/>
    <tableColumn id="15136" xr3:uid="{F20127A1-D03F-4731-AA65-24D3863472AE}" name="Column15119"/>
    <tableColumn id="15137" xr3:uid="{463EA276-3B87-4E48-A1CF-DB9117284499}" name="Column15120"/>
    <tableColumn id="15138" xr3:uid="{68BE42EC-2BFF-46CD-B973-4E372C61CB97}" name="Column15121"/>
    <tableColumn id="15139" xr3:uid="{B564D21C-8077-4704-BF1D-CBA3432B3885}" name="Column15122"/>
    <tableColumn id="15140" xr3:uid="{588D8520-C4A1-4E64-B8E2-37A373D99ED5}" name="Column15123"/>
    <tableColumn id="15141" xr3:uid="{871EBE7E-DCD6-44F2-8821-EC2CB6738295}" name="Column15124"/>
    <tableColumn id="15142" xr3:uid="{8D79E16E-2AF1-47F9-987C-FAE72E7A8EE5}" name="Column15125"/>
    <tableColumn id="15143" xr3:uid="{BC643B44-B80B-4339-B653-0054D5B45006}" name="Column15126"/>
    <tableColumn id="15144" xr3:uid="{B09A3563-81F7-463B-8F07-FAC8BA2F3D2D}" name="Column15127"/>
    <tableColumn id="15145" xr3:uid="{AA074BC5-507B-48A2-9C3E-56F413FCCA5D}" name="Column15128"/>
    <tableColumn id="15146" xr3:uid="{C643C114-87AA-4908-B309-02E791311C50}" name="Column15129"/>
    <tableColumn id="15147" xr3:uid="{AB08A449-6EC8-4D24-B513-D53EBED3D2B3}" name="Column15130"/>
    <tableColumn id="15148" xr3:uid="{F4374486-7F1F-4D74-9BC6-D78792B0C27F}" name="Column15131"/>
    <tableColumn id="15149" xr3:uid="{A4C0C084-6319-46A8-B37B-948B08688B3B}" name="Column15132"/>
    <tableColumn id="15150" xr3:uid="{7845F6CF-6E10-420A-B587-EC1D08187D78}" name="Column15133"/>
    <tableColumn id="15151" xr3:uid="{9DF976B8-A4F7-453D-AB5C-385E477DF7BF}" name="Column15134"/>
    <tableColumn id="15152" xr3:uid="{65D4983A-BBC7-4D1E-A4BE-F0CB52FDC3A5}" name="Column15135"/>
    <tableColumn id="15153" xr3:uid="{570AFA3E-31F2-4DC4-9070-9D861B029323}" name="Column15136"/>
    <tableColumn id="15154" xr3:uid="{CEC6F546-7442-40E8-B599-7153FF91D898}" name="Column15137"/>
    <tableColumn id="15155" xr3:uid="{F2258B5F-36EE-4FF0-B54F-92CC78F93A36}" name="Column15138"/>
    <tableColumn id="15156" xr3:uid="{2A7B7F83-8484-4CCD-A19D-B127594E72F0}" name="Column15139"/>
    <tableColumn id="15157" xr3:uid="{472C637D-1888-4893-8064-162D63AEF1DD}" name="Column15140"/>
    <tableColumn id="15158" xr3:uid="{4A76BB4A-3CF1-40A5-9CDB-7700D0F7830F}" name="Column15141"/>
    <tableColumn id="15159" xr3:uid="{2DAFAEA3-29FF-401A-AEA8-1AD8366ABBD5}" name="Column15142"/>
    <tableColumn id="15160" xr3:uid="{3D12FE8F-CF8B-4770-AA72-2BA733B842DC}" name="Column15143"/>
    <tableColumn id="15161" xr3:uid="{652781FD-9D91-450D-85C2-19AB4E5EC02F}" name="Column15144"/>
    <tableColumn id="15162" xr3:uid="{7900AE55-840D-4EA7-B152-5DC4A3FD33F3}" name="Column15145"/>
    <tableColumn id="15163" xr3:uid="{D712B24B-1227-43B4-B71E-B5278D7FCFC1}" name="Column15146"/>
    <tableColumn id="15164" xr3:uid="{1B970733-C264-434C-9BB1-071C00BD9619}" name="Column15147"/>
    <tableColumn id="15165" xr3:uid="{DD8EA47F-7924-4C85-B082-4CDD78BA8679}" name="Column15148"/>
    <tableColumn id="15166" xr3:uid="{C3D0BCF6-B9DF-47D4-9C70-531E49F76401}" name="Column15149"/>
    <tableColumn id="15167" xr3:uid="{017A8909-A150-4E00-899B-5381B9F8E8AD}" name="Column15150"/>
    <tableColumn id="15168" xr3:uid="{0128E742-9AEC-4FEA-A8CB-E20288DCFF1B}" name="Column15151"/>
    <tableColumn id="15169" xr3:uid="{ABDDDC76-8D87-4133-9824-CFC5C084A0D0}" name="Column15152"/>
    <tableColumn id="15170" xr3:uid="{AF04178D-2EEE-420A-8808-1FCB3032FF8B}" name="Column15153"/>
    <tableColumn id="15171" xr3:uid="{1DE46B9B-5B10-4237-8B6F-51700DF44C58}" name="Column15154"/>
    <tableColumn id="15172" xr3:uid="{38FD1CFA-BF00-42BD-B8E5-9AE276942091}" name="Column15155"/>
    <tableColumn id="15173" xr3:uid="{CD817168-BD0D-416D-B900-419FFB988028}" name="Column15156"/>
    <tableColumn id="15174" xr3:uid="{714EFCFA-BCC2-460A-B024-02C14B8D2125}" name="Column15157"/>
    <tableColumn id="15175" xr3:uid="{55C35FA5-7E71-46DF-9F74-C622C94E263B}" name="Column15158"/>
    <tableColumn id="15176" xr3:uid="{0AD97B55-3507-4C82-BFA2-5D0B96B7B1DF}" name="Column15159"/>
    <tableColumn id="15177" xr3:uid="{99EC2704-53EF-4926-8C90-0685D6A8A79D}" name="Column15160"/>
    <tableColumn id="15178" xr3:uid="{F3ADD4F9-3D37-4BB7-AB20-1A44A467BAA6}" name="Column15161"/>
    <tableColumn id="15179" xr3:uid="{61039A44-4FC0-4354-89EC-2F44A26B7F16}" name="Column15162"/>
    <tableColumn id="15180" xr3:uid="{BB36CDF6-0D4E-4FB0-B6C3-4989708C74DC}" name="Column15163"/>
    <tableColumn id="15181" xr3:uid="{C4184188-9DD0-4299-9117-782B558194B5}" name="Column15164"/>
    <tableColumn id="15182" xr3:uid="{E0B3DA62-621D-42BC-98A6-579909F3A613}" name="Column15165"/>
    <tableColumn id="15183" xr3:uid="{3ABA5E69-25A6-459D-B743-E78F7EA35721}" name="Column15166"/>
    <tableColumn id="15184" xr3:uid="{97C493DF-2A00-49F7-8D89-769B0640A065}" name="Column15167"/>
    <tableColumn id="15185" xr3:uid="{4E1DE97C-A268-40DA-8470-50092C5D80BD}" name="Column15168"/>
    <tableColumn id="15186" xr3:uid="{BCDE9105-8E3D-4981-BF2C-248973BA7A17}" name="Column15169"/>
    <tableColumn id="15187" xr3:uid="{BC958B0B-A990-45D5-B817-C03F44D3DD27}" name="Column15170"/>
    <tableColumn id="15188" xr3:uid="{E168ACA4-B3E5-4B9C-A8B4-5D8B762BA4D8}" name="Column15171"/>
    <tableColumn id="15189" xr3:uid="{D97BED1D-CE40-4480-B8C6-573DD825189D}" name="Column15172"/>
    <tableColumn id="15190" xr3:uid="{B75D860A-1A8F-450D-97B8-CCE79AD1EF26}" name="Column15173"/>
    <tableColumn id="15191" xr3:uid="{CE95F7E1-F412-47C6-A5D8-74DEAFE2A57C}" name="Column15174"/>
    <tableColumn id="15192" xr3:uid="{19354318-9BCD-4799-8C43-60B9FF93E123}" name="Column15175"/>
    <tableColumn id="15193" xr3:uid="{285DC12C-7C70-43DC-843B-168A93568AE2}" name="Column15176"/>
    <tableColumn id="15194" xr3:uid="{8061DF3C-E784-4AD6-B5AD-867AC28707D1}" name="Column15177"/>
    <tableColumn id="15195" xr3:uid="{5963057B-5C18-44AF-B480-E94FBCBDC13E}" name="Column15178"/>
    <tableColumn id="15196" xr3:uid="{15246BC3-E55A-4F4C-BF26-40B7EAFCE651}" name="Column15179"/>
    <tableColumn id="15197" xr3:uid="{29C3536A-9698-4C44-8655-7B8BCE415B7F}" name="Column15180"/>
    <tableColumn id="15198" xr3:uid="{74341854-4E8E-4954-B4BB-B5A530DB0AA9}" name="Column15181"/>
    <tableColumn id="15199" xr3:uid="{A3835624-7EFE-48B8-AAF6-BDED32C0DEC6}" name="Column15182"/>
    <tableColumn id="15200" xr3:uid="{55549F01-B560-4598-860E-BEE25C076A43}" name="Column15183"/>
    <tableColumn id="15201" xr3:uid="{D409EE7E-D840-40FA-A658-1256DE1A710A}" name="Column15184"/>
    <tableColumn id="15202" xr3:uid="{0CD3A451-7B33-4417-BF15-729814E6B207}" name="Column15185"/>
    <tableColumn id="15203" xr3:uid="{953B4E02-7AA7-4038-BCC6-4A79EF6338FF}" name="Column15186"/>
    <tableColumn id="15204" xr3:uid="{87D5FD83-A22E-4C0A-BFCC-0D0A0666180E}" name="Column15187"/>
    <tableColumn id="15205" xr3:uid="{7E282B61-15F9-4ACE-9074-4235AD4F9C98}" name="Column15188"/>
    <tableColumn id="15206" xr3:uid="{EC0FE22C-7BA6-4457-B7B5-74FAD75651B4}" name="Column15189"/>
    <tableColumn id="15207" xr3:uid="{0E7BD02F-7373-4A7A-A08D-7844D332FDED}" name="Column15190"/>
    <tableColumn id="15208" xr3:uid="{6633DFC3-852C-4DAB-BAC9-C22B3F454E89}" name="Column15191"/>
    <tableColumn id="15209" xr3:uid="{27D233AE-9FCB-4519-B0E3-484222C8C7BD}" name="Column15192"/>
    <tableColumn id="15210" xr3:uid="{F7BBB1B5-C38F-4497-8244-79C8B7506C99}" name="Column15193"/>
    <tableColumn id="15211" xr3:uid="{50D48511-F81E-4B23-B001-0C158985FB54}" name="Column15194"/>
    <tableColumn id="15212" xr3:uid="{D04B5241-43F8-4BF8-9554-2346BBBC2CC5}" name="Column15195"/>
    <tableColumn id="15213" xr3:uid="{46254E36-B66E-4013-801C-649548A8DEDD}" name="Column15196"/>
    <tableColumn id="15214" xr3:uid="{35836304-1951-4177-90B0-4A56B567233B}" name="Column15197"/>
    <tableColumn id="15215" xr3:uid="{4CA4A2A1-CCA4-445A-B793-39B37317A5F5}" name="Column15198"/>
    <tableColumn id="15216" xr3:uid="{C6D47A4F-A80F-425C-BD8C-CA6AA0B7C06E}" name="Column15199"/>
    <tableColumn id="15217" xr3:uid="{135BF546-A72F-413F-8D97-F2CC5B9B9DBD}" name="Column15200"/>
    <tableColumn id="15218" xr3:uid="{2B71F67F-ECDD-4E22-8399-BB9AEFE552A6}" name="Column15201"/>
    <tableColumn id="15219" xr3:uid="{70AF29ED-6F56-46E6-9B5A-61D36CA34086}" name="Column15202"/>
    <tableColumn id="15220" xr3:uid="{452922C6-3EC5-4E6B-94BC-B02699613501}" name="Column15203"/>
    <tableColumn id="15221" xr3:uid="{F3CE8B9C-F083-40B0-AAD2-1ABE0E734839}" name="Column15204"/>
    <tableColumn id="15222" xr3:uid="{FB2962A0-F1C0-443F-B6B2-5B0C64E96651}" name="Column15205"/>
    <tableColumn id="15223" xr3:uid="{5905FE2F-ED14-406F-83CB-C27A1055C3FC}" name="Column15206"/>
    <tableColumn id="15224" xr3:uid="{CE9FF7AC-A30E-49F5-8CAF-F1910A820E87}" name="Column15207"/>
    <tableColumn id="15225" xr3:uid="{BE42A32E-299D-496C-8114-216B78DC8A27}" name="Column15208"/>
    <tableColumn id="15226" xr3:uid="{03D99A79-80CF-4AC0-897C-2EC016FF0F8C}" name="Column15209"/>
    <tableColumn id="15227" xr3:uid="{D13B665C-79CB-4227-AF7E-5154F5F3E308}" name="Column15210"/>
    <tableColumn id="15228" xr3:uid="{608A404C-9ED3-4684-9FB1-CCF28A1D6C0C}" name="Column15211"/>
    <tableColumn id="15229" xr3:uid="{C6A39254-5536-4177-891C-FEAA5B428D4B}" name="Column15212"/>
    <tableColumn id="15230" xr3:uid="{BCDBA0AA-06A0-430A-B522-0A84EC5B2D7C}" name="Column15213"/>
    <tableColumn id="15231" xr3:uid="{363B2DEB-425E-418D-B6A1-F9109DC9E313}" name="Column15214"/>
    <tableColumn id="15232" xr3:uid="{24E966B7-2EEF-4304-9FA5-90AE6D3A075E}" name="Column15215"/>
    <tableColumn id="15233" xr3:uid="{8BFBE6E6-ED1F-4FBE-A7AC-BBBD9E0DEF91}" name="Column15216"/>
    <tableColumn id="15234" xr3:uid="{0E0332A6-C7EC-4CBA-927E-2FDD60A2027C}" name="Column15217"/>
    <tableColumn id="15235" xr3:uid="{4CDB150F-7651-4E7F-AF52-4AFC0D3CD1D1}" name="Column15218"/>
    <tableColumn id="15236" xr3:uid="{7091C023-44D1-4026-9476-362BCE4D89FF}" name="Column15219"/>
    <tableColumn id="15237" xr3:uid="{B680586D-D6EA-4CD9-9991-61F9DACF6456}" name="Column15220"/>
    <tableColumn id="15238" xr3:uid="{D0B540CB-8123-4712-8E1B-8D9A2DCCAD9F}" name="Column15221"/>
    <tableColumn id="15239" xr3:uid="{FBC53A88-ACA8-4E81-9638-6661409EA740}" name="Column15222"/>
    <tableColumn id="15240" xr3:uid="{88597D37-E9CC-4903-81F8-A10683B43C6D}" name="Column15223"/>
    <tableColumn id="15241" xr3:uid="{1D5CCB94-0859-45DF-B819-6A81E18C3B5A}" name="Column15224"/>
    <tableColumn id="15242" xr3:uid="{82AF5836-13E8-4919-8A65-7FB3D246CFBB}" name="Column15225"/>
    <tableColumn id="15243" xr3:uid="{4866F8F8-B5F2-41E8-BE8F-26B46805C1F9}" name="Column15226"/>
    <tableColumn id="15244" xr3:uid="{1D84C25F-EFD0-4602-8E9B-A163F900EEFE}" name="Column15227"/>
    <tableColumn id="15245" xr3:uid="{153321C1-9C7F-4F20-B7F0-67A0E4078ACB}" name="Column15228"/>
    <tableColumn id="15246" xr3:uid="{8AFD34A5-5E6A-42F2-ADFF-88B022EB1349}" name="Column15229"/>
    <tableColumn id="15247" xr3:uid="{AD8440BA-1D4D-4DA9-B939-A81C16125E09}" name="Column15230"/>
    <tableColumn id="15248" xr3:uid="{10E1CE54-5BD4-44D0-AA57-0267F5A062CF}" name="Column15231"/>
    <tableColumn id="15249" xr3:uid="{4778E4FF-0AE3-4AE4-8942-3CE169AAFB02}" name="Column15232"/>
    <tableColumn id="15250" xr3:uid="{88C5FC7F-AEE2-4DB3-AFCE-41B1C782E398}" name="Column15233"/>
    <tableColumn id="15251" xr3:uid="{E1CF7AB6-5E2F-4E50-A974-A0476F4BD1B2}" name="Column15234"/>
    <tableColumn id="15252" xr3:uid="{2C4ACBA9-833F-433C-B3B8-A7BABA3E732C}" name="Column15235"/>
    <tableColumn id="15253" xr3:uid="{8B85B0C8-58E6-4ABA-9A0F-375568128B07}" name="Column15236"/>
    <tableColumn id="15254" xr3:uid="{48D6AE84-D810-4D5A-AE73-CCAA3D34D05F}" name="Column15237"/>
    <tableColumn id="15255" xr3:uid="{BAEE667B-7D03-4CAA-92EE-5899458A5CC3}" name="Column15238"/>
    <tableColumn id="15256" xr3:uid="{36A3E26F-F266-4C0D-BB99-3495D2B6E1FC}" name="Column15239"/>
    <tableColumn id="15257" xr3:uid="{48984DC5-5B75-4293-A0FC-2361E86BA378}" name="Column15240"/>
    <tableColumn id="15258" xr3:uid="{8EEE67C8-ACCF-46B8-96D9-22A5290B442B}" name="Column15241"/>
    <tableColumn id="15259" xr3:uid="{8D179695-5F8F-4887-9318-DF1A9525CB15}" name="Column15242"/>
    <tableColumn id="15260" xr3:uid="{9AC0301F-3D90-40A3-9325-48B1B0D3B4E1}" name="Column15243"/>
    <tableColumn id="15261" xr3:uid="{C0B6F7BB-B144-4742-B788-C20B441644C1}" name="Column15244"/>
    <tableColumn id="15262" xr3:uid="{1B159609-78DE-4CCB-8C96-1DF84E670837}" name="Column15245"/>
    <tableColumn id="15263" xr3:uid="{889F77C4-7A26-4C18-8205-411FD6DEF754}" name="Column15246"/>
    <tableColumn id="15264" xr3:uid="{9ADAF626-CE8A-475C-8BEF-F1CEB202F0DE}" name="Column15247"/>
    <tableColumn id="15265" xr3:uid="{98FBC65D-0C6E-44CB-9329-5B2E9F9E98BB}" name="Column15248"/>
    <tableColumn id="15266" xr3:uid="{37755B31-7B43-44E2-BC28-A2BA5B850136}" name="Column15249"/>
    <tableColumn id="15267" xr3:uid="{EC2C22A1-44D4-4C73-A523-00B3D93F9103}" name="Column15250"/>
    <tableColumn id="15268" xr3:uid="{D65C8224-57E7-453E-8E84-C6A693B89F9D}" name="Column15251"/>
    <tableColumn id="15269" xr3:uid="{2A6F677B-55FB-4A48-A1F5-41A01884F09F}" name="Column15252"/>
    <tableColumn id="15270" xr3:uid="{0CF467D9-F17F-4762-AF8A-8B2DD4D70F19}" name="Column15253"/>
    <tableColumn id="15271" xr3:uid="{E0F9018A-2DF8-48CE-8612-DCBABB6B460B}" name="Column15254"/>
    <tableColumn id="15272" xr3:uid="{7C393D91-7D73-4DA7-83A6-C937C3C56C5D}" name="Column15255"/>
    <tableColumn id="15273" xr3:uid="{5A4C604F-5490-4D17-A5C8-254584BD2ACE}" name="Column15256"/>
    <tableColumn id="15274" xr3:uid="{126C0093-0F52-4F21-9EF7-C3F720806ABD}" name="Column15257"/>
    <tableColumn id="15275" xr3:uid="{6A919F93-82E5-41FB-99F4-C574BF10C6C4}" name="Column15258"/>
    <tableColumn id="15276" xr3:uid="{6B2B84CF-D051-4C12-ADE9-E2451A0F15E9}" name="Column15259"/>
    <tableColumn id="15277" xr3:uid="{E066F233-1732-4CDC-870A-42CDD836125C}" name="Column15260"/>
    <tableColumn id="15278" xr3:uid="{6701FBA7-E258-42B7-AA58-F42B8E69E0E9}" name="Column15261"/>
    <tableColumn id="15279" xr3:uid="{24E89CD1-B23C-46AD-A6FE-6CD65B3DFB69}" name="Column15262"/>
    <tableColumn id="15280" xr3:uid="{2EC33203-CF1D-4327-AE7F-6BE0719C45BA}" name="Column15263"/>
    <tableColumn id="15281" xr3:uid="{4D6CA67D-91F8-4F2E-ACBE-314DAF2B8FDF}" name="Column15264"/>
    <tableColumn id="15282" xr3:uid="{3768F4EA-AA70-4320-9408-3F6DCB66811F}" name="Column15265"/>
    <tableColumn id="15283" xr3:uid="{B38D1FE9-8BC3-42A4-A039-5C6467684577}" name="Column15266"/>
    <tableColumn id="15284" xr3:uid="{AD9A837E-A034-45E1-9DD1-70585300414D}" name="Column15267"/>
    <tableColumn id="15285" xr3:uid="{2A7B6B96-EFDF-4E0C-A2DB-EF654AAC7672}" name="Column15268"/>
    <tableColumn id="15286" xr3:uid="{A86A9793-594D-47F5-A43C-013873767600}" name="Column15269"/>
    <tableColumn id="15287" xr3:uid="{C632C57B-259D-4646-95F7-DD29770CDBF0}" name="Column15270"/>
    <tableColumn id="15288" xr3:uid="{A5C70DBE-0398-44B2-88A8-97F8EFA759CA}" name="Column15271"/>
    <tableColumn id="15289" xr3:uid="{A3C21C91-B5E6-4C86-83BC-75BC497AA055}" name="Column15272"/>
    <tableColumn id="15290" xr3:uid="{C18F9188-0BA7-4155-8F8F-E3500790196E}" name="Column15273"/>
    <tableColumn id="15291" xr3:uid="{900BB01C-7F8F-4B5C-8856-F2385AF3118B}" name="Column15274"/>
    <tableColumn id="15292" xr3:uid="{23842FD0-324B-45DB-87AF-96EC4919E5C0}" name="Column15275"/>
    <tableColumn id="15293" xr3:uid="{CCB30FB8-4E58-4F21-BF50-6D568D2ED16D}" name="Column15276"/>
    <tableColumn id="15294" xr3:uid="{7E3BB3EF-FC88-494E-8640-BC8637234AB8}" name="Column15277"/>
    <tableColumn id="15295" xr3:uid="{E2A829D4-BE9D-4DAD-8087-B99B83C00EC1}" name="Column15278"/>
    <tableColumn id="15296" xr3:uid="{E6AC46EE-B170-4CE4-A9A6-EEDADF56BDCD}" name="Column15279"/>
    <tableColumn id="15297" xr3:uid="{895DD702-AF74-4122-B142-05E8D04C0A8D}" name="Column15280"/>
    <tableColumn id="15298" xr3:uid="{FD8A74BA-9361-4942-B8F4-9449E3F1FF1C}" name="Column15281"/>
    <tableColumn id="15299" xr3:uid="{0C114A64-949D-4D60-ADC0-FA04C3269B15}" name="Column15282"/>
    <tableColumn id="15300" xr3:uid="{B4B0EC0E-C2F1-406A-A745-C23D86B3B338}" name="Column15283"/>
    <tableColumn id="15301" xr3:uid="{190ABCC9-3128-46F6-88CA-81BE6ADB3EAE}" name="Column15284"/>
    <tableColumn id="15302" xr3:uid="{81ED03E2-578C-4671-A214-617A72CB7174}" name="Column15285"/>
    <tableColumn id="15303" xr3:uid="{62B79999-E71D-4577-8853-40F2C1A11D64}" name="Column15286"/>
    <tableColumn id="15304" xr3:uid="{B62A86EC-D8AB-4604-BBE8-3215F6ABE206}" name="Column15287"/>
    <tableColumn id="15305" xr3:uid="{1F97A62D-7E38-440A-816D-7FB7A2F69495}" name="Column15288"/>
    <tableColumn id="15306" xr3:uid="{1FB7E019-3744-4D37-9CD4-9B078A90362F}" name="Column15289"/>
    <tableColumn id="15307" xr3:uid="{A06C9681-E203-4970-A8AD-ADE38D37DAC5}" name="Column15290"/>
    <tableColumn id="15308" xr3:uid="{2E5EDF05-3A86-461C-8EF6-2ABAAACC764E}" name="Column15291"/>
    <tableColumn id="15309" xr3:uid="{6E4DE6A4-6308-4C5E-883A-ABDB84C79DC8}" name="Column15292"/>
    <tableColumn id="15310" xr3:uid="{6F82B75B-0C15-4DCE-AC0B-AFA95176E41A}" name="Column15293"/>
    <tableColumn id="15311" xr3:uid="{5E9E00EA-752D-451D-84EB-30800ACC64BA}" name="Column15294"/>
    <tableColumn id="15312" xr3:uid="{A0C549EB-0E4A-4396-8225-76CC359470FC}" name="Column15295"/>
    <tableColumn id="15313" xr3:uid="{08F8DB9C-6B9A-43C0-8AD6-E130338A11D6}" name="Column15296"/>
    <tableColumn id="15314" xr3:uid="{F2A85086-EF7D-41BF-8939-B0FB146B0AF0}" name="Column15297"/>
    <tableColumn id="15315" xr3:uid="{9CC9449B-74C5-4C4C-B51E-BB5C6A192469}" name="Column15298"/>
    <tableColumn id="15316" xr3:uid="{4F23E418-521C-4718-BDC5-2786808339A4}" name="Column15299"/>
    <tableColumn id="15317" xr3:uid="{4AEE986C-37D6-4F47-BC2E-3CB86A9CAB5E}" name="Column15300"/>
    <tableColumn id="15318" xr3:uid="{6737E430-5AEE-4F61-B81F-10802345E1D9}" name="Column15301"/>
    <tableColumn id="15319" xr3:uid="{315FDDCE-6AC4-427C-BF13-FF100DD51097}" name="Column15302"/>
    <tableColumn id="15320" xr3:uid="{BDB680E3-880F-4FD4-A1C3-2BC583E3149E}" name="Column15303"/>
    <tableColumn id="15321" xr3:uid="{22C56220-7575-4743-B6A4-8B3D5A71C3FF}" name="Column15304"/>
    <tableColumn id="15322" xr3:uid="{D3F27690-ED75-4D66-B285-43AEE3DC29E1}" name="Column15305"/>
    <tableColumn id="15323" xr3:uid="{1633E570-920A-4A16-BA0D-3AB03B38CF3B}" name="Column15306"/>
    <tableColumn id="15324" xr3:uid="{F0BB88B2-9A59-4065-A13A-9D5A41F57335}" name="Column15307"/>
    <tableColumn id="15325" xr3:uid="{101C27BA-6E11-4439-80DF-D205778E862C}" name="Column15308"/>
    <tableColumn id="15326" xr3:uid="{DD2F4AC7-7A72-46B1-849A-5C512EEFA6D7}" name="Column15309"/>
    <tableColumn id="15327" xr3:uid="{92978C03-61EB-4FFB-BBB4-CBD4432C5949}" name="Column15310"/>
    <tableColumn id="15328" xr3:uid="{A60D38F9-3BA1-4C0E-B115-6A081852D47F}" name="Column15311"/>
    <tableColumn id="15329" xr3:uid="{EF6A15E5-58DC-49FD-971C-AC8C87188FA3}" name="Column15312"/>
    <tableColumn id="15330" xr3:uid="{F43B2F04-3FD6-4481-9918-F83A417D56F4}" name="Column15313"/>
    <tableColumn id="15331" xr3:uid="{94B9CE8A-F8A3-417F-A902-26AB215A0390}" name="Column15314"/>
    <tableColumn id="15332" xr3:uid="{C87E14EA-6419-426E-B793-10267D704BF8}" name="Column15315"/>
    <tableColumn id="15333" xr3:uid="{5C9076D2-4B26-4526-AF7E-3257A8E72274}" name="Column15316"/>
    <tableColumn id="15334" xr3:uid="{1AED1CC8-D225-4813-B869-F1A09EDD1E82}" name="Column15317"/>
    <tableColumn id="15335" xr3:uid="{CCFF8594-6E31-4217-8735-5E916B22109D}" name="Column15318"/>
    <tableColumn id="15336" xr3:uid="{66A5899F-9DA8-49CE-9766-B4AB5732FA88}" name="Column15319"/>
    <tableColumn id="15337" xr3:uid="{2CB516EC-2F20-4C1A-9DB1-4899FA5DF550}" name="Column15320"/>
    <tableColumn id="15338" xr3:uid="{0D7885FC-04EE-4932-A116-FCA630381B65}" name="Column15321"/>
    <tableColumn id="15339" xr3:uid="{ECAAEC26-2DBD-495E-9A36-D979FC0B9390}" name="Column15322"/>
    <tableColumn id="15340" xr3:uid="{D893DC94-1684-41A8-B6C7-AC949253FFF3}" name="Column15323"/>
    <tableColumn id="15341" xr3:uid="{7FF0B107-AAFD-4E21-8E5E-823FBF2109AA}" name="Column15324"/>
    <tableColumn id="15342" xr3:uid="{D8C7FBA7-1C84-400E-BCEF-F07AAE864170}" name="Column15325"/>
    <tableColumn id="15343" xr3:uid="{987FBEB1-C9E1-4964-8489-83E4D450FFAC}" name="Column15326"/>
    <tableColumn id="15344" xr3:uid="{6AD50FB5-C896-420C-B3AB-EE456284B105}" name="Column15327"/>
    <tableColumn id="15345" xr3:uid="{61B8C4CC-1275-4492-82CD-523DE97ED2CE}" name="Column15328"/>
    <tableColumn id="15346" xr3:uid="{270FF849-6F95-44A7-9234-4DBDA47B6289}" name="Column15329"/>
    <tableColumn id="15347" xr3:uid="{9C49412F-98DA-4D24-AACE-E4913419DD19}" name="Column15330"/>
    <tableColumn id="15348" xr3:uid="{C78F9744-7D0D-4195-AB04-196A4B54FB10}" name="Column15331"/>
    <tableColumn id="15349" xr3:uid="{9D816DCB-F33C-46D7-A911-C2B1B22E4D5A}" name="Column15332"/>
    <tableColumn id="15350" xr3:uid="{A2E393E1-0E74-41EA-BD32-F3A935EDC59C}" name="Column15333"/>
    <tableColumn id="15351" xr3:uid="{C0B8EA83-D064-4860-93EF-2E549442ED47}" name="Column15334"/>
    <tableColumn id="15352" xr3:uid="{6E160683-A013-40C3-9E01-92EEA0DA56F3}" name="Column15335"/>
    <tableColumn id="15353" xr3:uid="{249D86E0-C320-463F-8F7C-9264B1B72DF0}" name="Column15336"/>
    <tableColumn id="15354" xr3:uid="{80ECBCE9-73FE-4179-9510-4372EBDDC4F9}" name="Column15337"/>
    <tableColumn id="15355" xr3:uid="{020F0B3F-1E3E-4F08-8D5C-65AAEB8D4964}" name="Column15338"/>
    <tableColumn id="15356" xr3:uid="{AC81EFAA-010A-469C-B537-04FB67E60E8D}" name="Column15339"/>
    <tableColumn id="15357" xr3:uid="{43A3AAE0-46FC-48BC-AF2F-3BDF13C622A3}" name="Column15340"/>
    <tableColumn id="15358" xr3:uid="{6BAE803A-502A-4191-BFC7-BF604BCFC915}" name="Column15341"/>
    <tableColumn id="15359" xr3:uid="{52BEC5A2-88E0-4FDB-AC80-329ED087841D}" name="Column15342"/>
    <tableColumn id="15360" xr3:uid="{009E1FAC-C76C-4ADF-A136-36C3CED4F301}" name="Column15343"/>
    <tableColumn id="15361" xr3:uid="{F4AE7B3B-C3CD-423E-98B6-8253E3EFE2DE}" name="Column15344"/>
    <tableColumn id="15362" xr3:uid="{F1402534-6CDD-4E66-8A29-624A3E16E846}" name="Column15345"/>
    <tableColumn id="15363" xr3:uid="{8579BDCF-B69B-4550-88EB-090E130ED1AE}" name="Column15346"/>
    <tableColumn id="15364" xr3:uid="{962EF5E5-A4FE-40C3-94D8-90BD4AA1E436}" name="Column15347"/>
    <tableColumn id="15365" xr3:uid="{7DCB3AF6-BAC1-45B0-B2B1-A9C7A12FDC32}" name="Column15348"/>
    <tableColumn id="15366" xr3:uid="{FC980842-C45C-4798-822B-31500C4AB56F}" name="Column15349"/>
    <tableColumn id="15367" xr3:uid="{A25D3D72-8C22-4DAB-88EE-F912BEB9D7A6}" name="Column15350"/>
    <tableColumn id="15368" xr3:uid="{88E82934-4D28-4CEE-BDC4-2E2EDD550A86}" name="Column15351"/>
    <tableColumn id="15369" xr3:uid="{D9B5CF85-7534-40E0-8F5F-3A70C9A210FB}" name="Column15352"/>
    <tableColumn id="15370" xr3:uid="{7E590A75-4596-4C94-A346-DB582747EB1A}" name="Column15353"/>
    <tableColumn id="15371" xr3:uid="{6A205292-F0B5-4B8D-900B-C50F6B3DAECB}" name="Column15354"/>
    <tableColumn id="15372" xr3:uid="{C7BE9BD6-E95D-42DC-987D-AAED4DFF3102}" name="Column15355"/>
    <tableColumn id="15373" xr3:uid="{D736859A-B4F9-41AF-BF6A-F29E6F76AC84}" name="Column15356"/>
    <tableColumn id="15374" xr3:uid="{36265F0A-F2FE-441C-8CF7-0D52C58FBDD8}" name="Column15357"/>
    <tableColumn id="15375" xr3:uid="{279285D4-E748-453A-8B4A-C85F1DC8E2E3}" name="Column15358"/>
    <tableColumn id="15376" xr3:uid="{868187DE-A866-4CA9-9A7E-859AF7E2279B}" name="Column15359"/>
    <tableColumn id="15377" xr3:uid="{EA7E917A-FD52-4368-AFCA-ECEB7D92CBD5}" name="Column15360"/>
    <tableColumn id="15378" xr3:uid="{E25EF8B3-4E99-4183-8891-AB3E988F8EB7}" name="Column15361"/>
    <tableColumn id="15379" xr3:uid="{B97CAF63-CB38-4F9E-ACDC-00F162842914}" name="Column15362"/>
    <tableColumn id="15380" xr3:uid="{47CA3922-471A-4B41-BD9E-D45B190D1ACA}" name="Column15363"/>
    <tableColumn id="15381" xr3:uid="{A0F89C77-29EF-4EF4-9F12-AFF55C431A25}" name="Column15364"/>
    <tableColumn id="15382" xr3:uid="{EBAAFF44-DCEE-4D52-A91F-745E5C10CE4D}" name="Column15365"/>
    <tableColumn id="15383" xr3:uid="{CA34EEA4-6A5A-4936-99EB-CD0DEA74E5AB}" name="Column15366"/>
    <tableColumn id="15384" xr3:uid="{75A9856D-140B-4871-AD45-E80D854B0777}" name="Column15367"/>
    <tableColumn id="15385" xr3:uid="{AFA9FB32-0712-40FE-B4C3-00E8A67DC2CA}" name="Column15368"/>
    <tableColumn id="15386" xr3:uid="{4D91ED36-F342-468F-A830-4B2C592197A6}" name="Column15369"/>
    <tableColumn id="15387" xr3:uid="{7AFB27E3-ED06-48C6-A458-22B9653DE690}" name="Column15370"/>
    <tableColumn id="15388" xr3:uid="{6BAA48F3-BA51-4C48-9AFC-36570D5A999C}" name="Column15371"/>
    <tableColumn id="15389" xr3:uid="{F7F74392-6A9C-4FE8-8DCA-2F98360C8F5F}" name="Column15372"/>
    <tableColumn id="15390" xr3:uid="{F97ABE99-C53A-4C99-B581-F5F2E77D4C7A}" name="Column15373"/>
    <tableColumn id="15391" xr3:uid="{D2875F0B-1BAD-43C4-82BF-4F65FDCEEB43}" name="Column15374"/>
    <tableColumn id="15392" xr3:uid="{41DE1EF7-7E0F-4BC1-B2F9-9DE1C6DDE612}" name="Column15375"/>
    <tableColumn id="15393" xr3:uid="{0D30A2DD-F4AE-4F09-B64D-DA80B8DC0812}" name="Column15376"/>
    <tableColumn id="15394" xr3:uid="{B0B14C7F-88AD-431E-958A-58693196164D}" name="Column15377"/>
    <tableColumn id="15395" xr3:uid="{4A63F908-E6A9-4773-9E26-ADE630ABE331}" name="Column15378"/>
    <tableColumn id="15396" xr3:uid="{B4F223E7-8A12-431A-9997-FBE86F285774}" name="Column15379"/>
    <tableColumn id="15397" xr3:uid="{513A077D-3565-48B7-AEAE-D95D45CA8355}" name="Column15380"/>
    <tableColumn id="15398" xr3:uid="{23AB89F9-6033-4435-8D31-3A3A5754BF1B}" name="Column15381"/>
    <tableColumn id="15399" xr3:uid="{2C131B6E-7D62-4D3A-8EC4-4277AB14175E}" name="Column15382"/>
    <tableColumn id="15400" xr3:uid="{D550223F-EF17-4E25-8478-0C4ECDDCC818}" name="Column15383"/>
    <tableColumn id="15401" xr3:uid="{F01060A6-5948-419D-803F-C350D375DC54}" name="Column15384"/>
    <tableColumn id="15402" xr3:uid="{BEA37070-15E3-44E8-B094-160626F0104F}" name="Column15385"/>
    <tableColumn id="15403" xr3:uid="{2F9BD329-1370-4310-9DCD-D98A5E3BDB54}" name="Column15386"/>
    <tableColumn id="15404" xr3:uid="{BDA8BEA9-ADBA-4D4E-990E-105A232B17D4}" name="Column15387"/>
    <tableColumn id="15405" xr3:uid="{3D09C51A-90A0-48CA-BEF9-A2FC3AE55A7B}" name="Column15388"/>
    <tableColumn id="15406" xr3:uid="{8CD4C015-E1C0-4A70-AA1D-C37AD41FD174}" name="Column15389"/>
    <tableColumn id="15407" xr3:uid="{6BBAF83D-FB8A-4923-A19C-C6C98BF57AC2}" name="Column15390"/>
    <tableColumn id="15408" xr3:uid="{695D1601-4C71-446E-B78D-EA3C77C89F29}" name="Column15391"/>
    <tableColumn id="15409" xr3:uid="{84D02CF1-292F-43A5-896C-9420D74AA1FB}" name="Column15392"/>
    <tableColumn id="15410" xr3:uid="{A3C1CEE4-C966-4D22-8DFA-362D631C0349}" name="Column15393"/>
    <tableColumn id="15411" xr3:uid="{E467D9E5-9FC6-46A5-BF39-E3940CBFCB07}" name="Column15394"/>
    <tableColumn id="15412" xr3:uid="{183DE448-8F09-4DCE-A5D0-E883CDE9A6CF}" name="Column15395"/>
    <tableColumn id="15413" xr3:uid="{70D4A654-EB68-43C0-A8A6-2F30F00919EE}" name="Column15396"/>
    <tableColumn id="15414" xr3:uid="{EC1BC93B-AC75-4B4E-98F1-E47948B07FE3}" name="Column15397"/>
    <tableColumn id="15415" xr3:uid="{DE338382-19F4-466D-8030-19A3D789DE31}" name="Column15398"/>
    <tableColumn id="15416" xr3:uid="{FC10FB8A-8076-475B-835C-85475DA221B5}" name="Column15399"/>
    <tableColumn id="15417" xr3:uid="{1BB97DAE-C2C9-4988-9142-BF4DD3C5944B}" name="Column15400"/>
    <tableColumn id="15418" xr3:uid="{5C9494A0-932E-4D1B-8B15-B6C782CCE577}" name="Column15401"/>
    <tableColumn id="15419" xr3:uid="{C4897AB4-7752-4A39-8357-6A6D39885FCF}" name="Column15402"/>
    <tableColumn id="15420" xr3:uid="{059D922E-3454-43E9-A31A-DA679D206D3D}" name="Column15403"/>
    <tableColumn id="15421" xr3:uid="{4FC910F2-3E76-443D-AF76-6BB112C337A7}" name="Column15404"/>
    <tableColumn id="15422" xr3:uid="{1FF11947-214C-45BA-A87F-E1759740403C}" name="Column15405"/>
    <tableColumn id="15423" xr3:uid="{C2E01FE3-3C43-4FD7-98D7-13A78CB8E7CC}" name="Column15406"/>
    <tableColumn id="15424" xr3:uid="{806189B5-8707-43C9-890D-EB6BA96DA146}" name="Column15407"/>
    <tableColumn id="15425" xr3:uid="{7D0CE008-5B4E-4ADB-97F7-1634AE69D8A6}" name="Column15408"/>
    <tableColumn id="15426" xr3:uid="{9AD76A4A-0A49-4F2E-936F-8F774185BFC4}" name="Column15409"/>
    <tableColumn id="15427" xr3:uid="{E2E0E16E-CCB9-4F9A-B39B-16554368FCB6}" name="Column15410"/>
    <tableColumn id="15428" xr3:uid="{2A0EF22F-F791-4E77-AD93-2CA29B96D611}" name="Column15411"/>
    <tableColumn id="15429" xr3:uid="{F8370053-C58F-424E-8B18-467BD3E90833}" name="Column15412"/>
    <tableColumn id="15430" xr3:uid="{8A042BC3-285F-4CC2-8E2D-9A7FA7065D7D}" name="Column15413"/>
    <tableColumn id="15431" xr3:uid="{C5E05738-8CC3-4F99-9E4D-B375CFA16694}" name="Column15414"/>
    <tableColumn id="15432" xr3:uid="{305C57D7-A3B6-4F69-8B53-6B932DEB252C}" name="Column15415"/>
    <tableColumn id="15433" xr3:uid="{9C8F0A27-1C16-4F83-B02C-7E519E2C7B43}" name="Column15416"/>
    <tableColumn id="15434" xr3:uid="{0506D7CC-CED5-4030-8402-105398576ADE}" name="Column15417"/>
    <tableColumn id="15435" xr3:uid="{F49D9BD8-0A3C-423B-A425-4F83308D1987}" name="Column15418"/>
    <tableColumn id="15436" xr3:uid="{CC693CC9-5060-4F15-8F9F-513BE0431253}" name="Column15419"/>
    <tableColumn id="15437" xr3:uid="{EEB7DA6E-C05F-4813-9213-6110361C196D}" name="Column15420"/>
    <tableColumn id="15438" xr3:uid="{C3A3BCE3-1A84-4C70-A3BB-F6C0B1EE1B4E}" name="Column15421"/>
    <tableColumn id="15439" xr3:uid="{88530628-4B5A-4036-B975-6D49ACBC6B8F}" name="Column15422"/>
    <tableColumn id="15440" xr3:uid="{ED31E861-45C2-4FAE-80DC-277898D9CE2A}" name="Column15423"/>
    <tableColumn id="15441" xr3:uid="{5B51CCCC-069D-4DC7-B405-EDD4DAC5C2DD}" name="Column15424"/>
    <tableColumn id="15442" xr3:uid="{0FB18DF9-5297-4AEA-AD19-2492B1A7BED9}" name="Column15425"/>
    <tableColumn id="15443" xr3:uid="{BF0BF986-E020-4C18-87AA-203D4E55E8D8}" name="Column15426"/>
    <tableColumn id="15444" xr3:uid="{341C5435-4539-4D94-ABBF-074E98B73BA3}" name="Column15427"/>
    <tableColumn id="15445" xr3:uid="{B8AC6F23-6D80-4C9D-AE55-E190C5C086CF}" name="Column15428"/>
    <tableColumn id="15446" xr3:uid="{F06DC164-7E63-4617-B40D-2DCAF9DBE73D}" name="Column15429"/>
    <tableColumn id="15447" xr3:uid="{5E9A14C4-1F72-4B0D-B79D-17755D109172}" name="Column15430"/>
    <tableColumn id="15448" xr3:uid="{2E609B3E-95F6-4E91-B1A4-DAEA42FF9693}" name="Column15431"/>
    <tableColumn id="15449" xr3:uid="{84672179-900D-4308-AE87-635890748AF2}" name="Column15432"/>
    <tableColumn id="15450" xr3:uid="{0683C1B1-4ADC-44F5-8C62-89B4EA063B46}" name="Column15433"/>
    <tableColumn id="15451" xr3:uid="{1AC24AC9-D437-4DE3-905F-4302A2D01E9F}" name="Column15434"/>
    <tableColumn id="15452" xr3:uid="{726E267C-1AFD-43E3-8C19-947B7752266C}" name="Column15435"/>
    <tableColumn id="15453" xr3:uid="{25B268AC-636D-4B66-8BA0-2FFF262188E2}" name="Column15436"/>
    <tableColumn id="15454" xr3:uid="{5F1ECA0C-64AF-4946-9439-DE1C364303F6}" name="Column15437"/>
    <tableColumn id="15455" xr3:uid="{9F7C3C69-548F-4528-A3DE-27B3B6C69840}" name="Column15438"/>
    <tableColumn id="15456" xr3:uid="{C350FB9B-F49E-465F-9D03-B6387320143D}" name="Column15439"/>
    <tableColumn id="15457" xr3:uid="{E4AC6054-3ADC-4D2A-B365-C24925C31C79}" name="Column15440"/>
    <tableColumn id="15458" xr3:uid="{98F6EF55-372D-4E54-A9AD-E47B734A26BB}" name="Column15441"/>
    <tableColumn id="15459" xr3:uid="{ADE0C9CD-D716-488D-9767-7817785890ED}" name="Column15442"/>
    <tableColumn id="15460" xr3:uid="{8CA487C3-624B-4F03-9F40-2B485F124EC9}" name="Column15443"/>
    <tableColumn id="15461" xr3:uid="{C5C64410-F4AD-4CD8-9E1D-2D75E678D005}" name="Column15444"/>
    <tableColumn id="15462" xr3:uid="{2CBF48DE-0A3B-44C7-AF1C-AAB25EB55006}" name="Column15445"/>
    <tableColumn id="15463" xr3:uid="{CC318CA1-3FC6-4FAC-BFEA-044BAF3ABEEE}" name="Column15446"/>
    <tableColumn id="15464" xr3:uid="{42EE10B3-A435-4EE8-85B7-528B523713AA}" name="Column15447"/>
    <tableColumn id="15465" xr3:uid="{80B35B04-0A7C-4655-BE31-861FEEC5C0F4}" name="Column15448"/>
    <tableColumn id="15466" xr3:uid="{2D3264E4-6A05-43D9-A46F-D5D8E9E0CB1E}" name="Column15449"/>
    <tableColumn id="15467" xr3:uid="{06B4FFDF-4F2E-4640-A1A3-08E223D4DB55}" name="Column15450"/>
    <tableColumn id="15468" xr3:uid="{0670F4F0-E072-4743-9898-544D08212050}" name="Column15451"/>
    <tableColumn id="15469" xr3:uid="{D6C7B572-E037-4AD8-A9F6-A85EE5AC7F9C}" name="Column15452"/>
    <tableColumn id="15470" xr3:uid="{5F8A2618-C778-4D88-AD33-67CF15C3C627}" name="Column15453"/>
    <tableColumn id="15471" xr3:uid="{BEC356A3-16B9-40D8-B81F-01492DEB387F}" name="Column15454"/>
    <tableColumn id="15472" xr3:uid="{01C3906E-8254-49EA-9516-803131D92085}" name="Column15455"/>
    <tableColumn id="15473" xr3:uid="{AF6B4565-6F0A-43D6-A27E-67AF0AB3BBBA}" name="Column15456"/>
    <tableColumn id="15474" xr3:uid="{58A26625-4CCE-43F7-8119-F6F9D537161D}" name="Column15457"/>
    <tableColumn id="15475" xr3:uid="{BB721FA4-9869-46F3-9D24-CD6ACC9608B1}" name="Column15458"/>
    <tableColumn id="15476" xr3:uid="{CB65022F-3F1A-4424-A4E5-F8669556AAD9}" name="Column15459"/>
    <tableColumn id="15477" xr3:uid="{1FD7211D-8F50-4A15-859C-8249ABACE125}" name="Column15460"/>
    <tableColumn id="15478" xr3:uid="{299C6D71-4DC9-44F0-AAA8-481F138B9560}" name="Column15461"/>
    <tableColumn id="15479" xr3:uid="{18A495C2-6C6A-4530-B60D-1D7DB8A3118B}" name="Column15462"/>
    <tableColumn id="15480" xr3:uid="{43DB383F-69C5-4EC5-BA64-7EA2C7C4BF7A}" name="Column15463"/>
    <tableColumn id="15481" xr3:uid="{7C5D4583-2651-46C7-810B-BA443BBB9010}" name="Column15464"/>
    <tableColumn id="15482" xr3:uid="{949A924F-5047-4AF1-AB8B-105AB16CA2AC}" name="Column15465"/>
    <tableColumn id="15483" xr3:uid="{BC46D7B9-6FB7-4718-99C5-AA1738AB3C20}" name="Column15466"/>
    <tableColumn id="15484" xr3:uid="{C3494EB9-ADA3-4EE6-AB22-23A63F5471F2}" name="Column15467"/>
    <tableColumn id="15485" xr3:uid="{16C3B30C-C66F-4410-9FE3-471FC2676170}" name="Column15468"/>
    <tableColumn id="15486" xr3:uid="{0AF88735-04E1-4688-B321-E7C8342F8065}" name="Column15469"/>
    <tableColumn id="15487" xr3:uid="{C3009F2C-777F-420E-ABF9-381855AFF3D7}" name="Column15470"/>
    <tableColumn id="15488" xr3:uid="{051BF52B-B9FF-4419-8162-6340B86ADCC2}" name="Column15471"/>
    <tableColumn id="15489" xr3:uid="{355674DE-A1A5-4415-86CD-8B7C4D713648}" name="Column15472"/>
    <tableColumn id="15490" xr3:uid="{CEC20E52-3576-47FA-8B6B-D8ED6B448747}" name="Column15473"/>
    <tableColumn id="15491" xr3:uid="{BEC39E0C-1771-4D87-AF87-E25E0DADDB51}" name="Column15474"/>
    <tableColumn id="15492" xr3:uid="{813E9848-E725-4B3C-8732-59E2B29EB103}" name="Column15475"/>
    <tableColumn id="15493" xr3:uid="{68173669-1D9A-4B3C-B066-0097A89583B8}" name="Column15476"/>
    <tableColumn id="15494" xr3:uid="{DDFBBE46-61B1-4847-B6D6-CD4401BEA16D}" name="Column15477"/>
    <tableColumn id="15495" xr3:uid="{D499631E-5214-45FB-B4C4-F4E042AC36D2}" name="Column15478"/>
    <tableColumn id="15496" xr3:uid="{AF5245BA-DF06-492C-A5F6-D91771FC950C}" name="Column15479"/>
    <tableColumn id="15497" xr3:uid="{61F8B958-9D30-467C-AD3D-23D394BBF12D}" name="Column15480"/>
    <tableColumn id="15498" xr3:uid="{FE1582E8-8E70-4829-B837-8814567C76CD}" name="Column15481"/>
    <tableColumn id="15499" xr3:uid="{8A6FB2F6-DD5E-4F07-959B-1569A8BCA6E8}" name="Column15482"/>
    <tableColumn id="15500" xr3:uid="{77608A77-031E-4C17-BF04-A417913D2354}" name="Column15483"/>
    <tableColumn id="15501" xr3:uid="{04278854-D311-4ABF-94F7-4666B4CC5C34}" name="Column15484"/>
    <tableColumn id="15502" xr3:uid="{7085E0FF-5499-46F1-9F8C-8EFC6A131F46}" name="Column15485"/>
    <tableColumn id="15503" xr3:uid="{C171193B-3BFA-42B9-8C1A-61226F12ECEE}" name="Column15486"/>
    <tableColumn id="15504" xr3:uid="{6B6819D7-3F8A-43B0-A0C4-7572C01DC00C}" name="Column15487"/>
    <tableColumn id="15505" xr3:uid="{5D66D503-41DA-467A-A4AE-E46EDCAC24F5}" name="Column15488"/>
    <tableColumn id="15506" xr3:uid="{AAF46A9B-EE08-488C-A963-A93286851A73}" name="Column15489"/>
    <tableColumn id="15507" xr3:uid="{9A7EADE7-9EAF-4549-AFF8-575404EBD4C7}" name="Column15490"/>
    <tableColumn id="15508" xr3:uid="{89920D50-8B0D-40B5-9A5B-3A342224F48E}" name="Column15491"/>
    <tableColumn id="15509" xr3:uid="{B3A9A750-C987-40C7-BF7A-DC9596048849}" name="Column15492"/>
    <tableColumn id="15510" xr3:uid="{9F96086E-2E0E-4060-AB8E-58C74876AEEB}" name="Column15493"/>
    <tableColumn id="15511" xr3:uid="{55772D3F-3C05-4DE3-813B-DDAAB838F073}" name="Column15494"/>
    <tableColumn id="15512" xr3:uid="{515EDCE2-8132-40C0-8940-3541A9818EC8}" name="Column15495"/>
    <tableColumn id="15513" xr3:uid="{0B4557F9-E0F9-4673-8354-4DBAB0C4A2DA}" name="Column15496"/>
    <tableColumn id="15514" xr3:uid="{3B921AFD-2F05-4229-B503-7B9DE116B8EB}" name="Column15497"/>
    <tableColumn id="15515" xr3:uid="{691B17F7-007D-4FCE-B3A6-8D666BADCB28}" name="Column15498"/>
    <tableColumn id="15516" xr3:uid="{6DB03B20-F187-421C-90CC-E3D8EDCB5CDE}" name="Column15499"/>
    <tableColumn id="15517" xr3:uid="{3C4E81AF-7B3A-4370-8FAE-80C87DC9430F}" name="Column15500"/>
    <tableColumn id="15518" xr3:uid="{0EC0643D-B088-410D-BBCB-C66F33BDC432}" name="Column15501"/>
    <tableColumn id="15519" xr3:uid="{30432A36-AF65-4FC8-9226-2DD4134FC4B3}" name="Column15502"/>
    <tableColumn id="15520" xr3:uid="{1B498F7A-76B8-4094-8543-49181F2D834D}" name="Column15503"/>
    <tableColumn id="15521" xr3:uid="{3654C19A-2A9A-4789-9291-BD6E90406E8A}" name="Column15504"/>
    <tableColumn id="15522" xr3:uid="{D172ECA4-DBD1-43B6-BD23-E1C5E41B7C04}" name="Column15505"/>
    <tableColumn id="15523" xr3:uid="{D10A50B0-6564-468E-BB0C-005D72ECB661}" name="Column15506"/>
    <tableColumn id="15524" xr3:uid="{4678B5E6-9F40-4FB4-BCA9-82A63076F2BC}" name="Column15507"/>
    <tableColumn id="15525" xr3:uid="{34F539E0-8CBE-440B-8374-096E13277AB3}" name="Column15508"/>
    <tableColumn id="15526" xr3:uid="{10C87C2A-B337-412C-B1E6-5B074C65DDFE}" name="Column15509"/>
    <tableColumn id="15527" xr3:uid="{FA7E9B02-192B-4DDF-ACC7-672296CC6196}" name="Column15510"/>
    <tableColumn id="15528" xr3:uid="{6C28BBCF-1F19-41F6-B081-DED0C0233323}" name="Column15511"/>
    <tableColumn id="15529" xr3:uid="{BD8C02BB-D329-4C8C-85D9-AF1FE0D8AE5E}" name="Column15512"/>
    <tableColumn id="15530" xr3:uid="{A1202168-385F-455D-BC1A-71688E11CCDF}" name="Column15513"/>
    <tableColumn id="15531" xr3:uid="{F61A7D66-5505-4A4B-8261-AC3F5F08B792}" name="Column15514"/>
    <tableColumn id="15532" xr3:uid="{E01DA831-3A90-41E1-9240-EBD31951C87D}" name="Column15515"/>
    <tableColumn id="15533" xr3:uid="{0D427542-F485-4B8B-85B8-6D58A824CE14}" name="Column15516"/>
    <tableColumn id="15534" xr3:uid="{C9A05F26-F87D-4D8D-B02E-DE060AB061CB}" name="Column15517"/>
    <tableColumn id="15535" xr3:uid="{98962C38-E502-4A51-9F63-4161F2DE1BF0}" name="Column15518"/>
    <tableColumn id="15536" xr3:uid="{A8A09A77-A854-4068-9DF5-33DC444D7DB4}" name="Column15519"/>
    <tableColumn id="15537" xr3:uid="{8AE4B870-9EE3-4F06-B3EB-1C955E44A3B3}" name="Column15520"/>
    <tableColumn id="15538" xr3:uid="{AA331263-10ED-4C91-8BD6-FEB7418DF2FF}" name="Column15521"/>
    <tableColumn id="15539" xr3:uid="{3A51210E-E7C2-4EAA-A2BA-CA56374C57E6}" name="Column15522"/>
    <tableColumn id="15540" xr3:uid="{498DAA9E-9692-4607-8205-4010C8494B21}" name="Column15523"/>
    <tableColumn id="15541" xr3:uid="{0A23AE68-550A-4F8B-A0C1-4D4D3026A934}" name="Column15524"/>
    <tableColumn id="15542" xr3:uid="{0CBECED4-DEEE-42AA-8FCD-1401C958C3D9}" name="Column15525"/>
    <tableColumn id="15543" xr3:uid="{E467E417-20B4-4BD5-83A5-08530390D1F6}" name="Column15526"/>
    <tableColumn id="15544" xr3:uid="{524E0E67-8DDA-4CA2-B22C-F70E48A95613}" name="Column15527"/>
    <tableColumn id="15545" xr3:uid="{093F5293-051F-4709-AF43-8395684E010A}" name="Column15528"/>
    <tableColumn id="15546" xr3:uid="{FBBB796F-14F9-4E9B-8024-B4935688A1DB}" name="Column15529"/>
    <tableColumn id="15547" xr3:uid="{D45AD1FB-115F-4743-AFDD-C99633D54239}" name="Column15530"/>
    <tableColumn id="15548" xr3:uid="{05ADBBCF-52B1-4255-8709-3B2F15B209DE}" name="Column15531"/>
    <tableColumn id="15549" xr3:uid="{88228C1E-BD61-4D52-A10A-97390CA753B1}" name="Column15532"/>
    <tableColumn id="15550" xr3:uid="{E5374AA3-6C28-41C4-AF68-938D520E4793}" name="Column15533"/>
    <tableColumn id="15551" xr3:uid="{7CD0BDD5-8981-45E1-988F-871C4E8B1C5E}" name="Column15534"/>
    <tableColumn id="15552" xr3:uid="{312CFD59-EC8E-4046-8199-7BD77A2FF40D}" name="Column15535"/>
    <tableColumn id="15553" xr3:uid="{D3DF8A8C-2C9A-48BB-A10E-9FFAE8C7AC02}" name="Column15536"/>
    <tableColumn id="15554" xr3:uid="{530A3606-D648-4B7E-ABFB-D08D5C167CE1}" name="Column15537"/>
    <tableColumn id="15555" xr3:uid="{75FA71C2-E659-4A1B-8395-ED3A7D302371}" name="Column15538"/>
    <tableColumn id="15556" xr3:uid="{D5BB363F-892B-4B80-A947-A07817449F0D}" name="Column15539"/>
    <tableColumn id="15557" xr3:uid="{A710E70B-E082-4F91-B645-30D28E267359}" name="Column15540"/>
    <tableColumn id="15558" xr3:uid="{6167D345-3216-4788-9BCF-D36C5678B917}" name="Column15541"/>
    <tableColumn id="15559" xr3:uid="{932F66B5-8582-4B60-B83D-9664DEDEC342}" name="Column15542"/>
    <tableColumn id="15560" xr3:uid="{6898F8EA-1BF4-40E2-8F21-D10B466B8720}" name="Column15543"/>
    <tableColumn id="15561" xr3:uid="{0257A9AA-6CB8-4B3E-8C79-EA2CEE7E399D}" name="Column15544"/>
    <tableColumn id="15562" xr3:uid="{C6C26422-9E4C-4426-A8F7-07E0926238B8}" name="Column15545"/>
    <tableColumn id="15563" xr3:uid="{7D32842E-6A0E-49FF-A15B-401174BCBF0B}" name="Column15546"/>
    <tableColumn id="15564" xr3:uid="{00D4657D-05BD-4E3F-8C61-67959CEA9515}" name="Column15547"/>
    <tableColumn id="15565" xr3:uid="{A6BFFAF8-75CA-4BD7-8012-73E04F80DECC}" name="Column15548"/>
    <tableColumn id="15566" xr3:uid="{ADF301D7-3328-4D07-B277-6BDF61243598}" name="Column15549"/>
    <tableColumn id="15567" xr3:uid="{8A36EA5A-1A9E-4881-A46B-7E523ACDCC28}" name="Column15550"/>
    <tableColumn id="15568" xr3:uid="{72602EEA-013B-4C9F-B7AC-849F15EAE18A}" name="Column15551"/>
    <tableColumn id="15569" xr3:uid="{88ABCDAC-70CD-49C0-8BCC-74112BBF4726}" name="Column15552"/>
    <tableColumn id="15570" xr3:uid="{8027F222-0C87-4DCF-9FEC-483881082313}" name="Column15553"/>
    <tableColumn id="15571" xr3:uid="{2FE7C6CB-20B5-49F9-87B7-767146125102}" name="Column15554"/>
    <tableColumn id="15572" xr3:uid="{4576C7BD-28D7-435C-B9F7-8A45816073E7}" name="Column15555"/>
    <tableColumn id="15573" xr3:uid="{BCCCADF4-79B5-4E19-B219-20070D0A5FC3}" name="Column15556"/>
    <tableColumn id="15574" xr3:uid="{B7C1F197-5758-442D-874B-366BE978A4F1}" name="Column15557"/>
    <tableColumn id="15575" xr3:uid="{323A513B-D7E9-4FAD-A1EF-C42B55C6EA7A}" name="Column15558"/>
    <tableColumn id="15576" xr3:uid="{22037EFE-16D4-448C-8CED-997C7427E775}" name="Column15559"/>
    <tableColumn id="15577" xr3:uid="{9024F5DA-5F08-4E41-B0F8-1AC5AE7F7668}" name="Column15560"/>
    <tableColumn id="15578" xr3:uid="{F54A1087-12E2-4265-A892-C89857B4888C}" name="Column15561"/>
    <tableColumn id="15579" xr3:uid="{247FA26F-72BF-4C63-BDCB-41491EC7C59B}" name="Column15562"/>
    <tableColumn id="15580" xr3:uid="{15DBFD09-8B10-4A66-AE1B-0632236408DC}" name="Column15563"/>
    <tableColumn id="15581" xr3:uid="{B14D9CAD-6319-4D85-9409-96B3A04D3650}" name="Column15564"/>
    <tableColumn id="15582" xr3:uid="{50AD451A-2ABD-41F2-9D3B-4AC950AA3BC3}" name="Column15565"/>
    <tableColumn id="15583" xr3:uid="{3F03C788-5458-4498-9E42-35A94E09B295}" name="Column15566"/>
    <tableColumn id="15584" xr3:uid="{861B7165-A20D-4396-9328-283B60850825}" name="Column15567"/>
    <tableColumn id="15585" xr3:uid="{E7CEFC7E-7457-4E99-8681-3CEC1FE08607}" name="Column15568"/>
    <tableColumn id="15586" xr3:uid="{BEABEF07-7014-4551-BA9D-53F321D9DEBA}" name="Column15569"/>
    <tableColumn id="15587" xr3:uid="{60DA40BF-A2E7-466B-9AD8-BA334DC0FF5F}" name="Column15570"/>
    <tableColumn id="15588" xr3:uid="{2B5AB55D-292C-43B0-BE90-2E20BF3A30D1}" name="Column15571"/>
    <tableColumn id="15589" xr3:uid="{ED424452-FAFF-4D4F-B3F3-CD1BBE888624}" name="Column15572"/>
    <tableColumn id="15590" xr3:uid="{11B98710-D96B-4B9B-B88A-926157179FFF}" name="Column15573"/>
    <tableColumn id="15591" xr3:uid="{7A5C855F-C92D-4362-9601-E217F77F3717}" name="Column15574"/>
    <tableColumn id="15592" xr3:uid="{41DFE7E3-8844-4A3F-B370-EAE95B4A6726}" name="Column15575"/>
    <tableColumn id="15593" xr3:uid="{1776B702-CC54-4A3F-A9CB-9E8ECEF2BBD4}" name="Column15576"/>
    <tableColumn id="15594" xr3:uid="{884AE47E-8CE8-4208-B82A-E08126F833C9}" name="Column15577"/>
    <tableColumn id="15595" xr3:uid="{98E8FE89-C04B-47A4-92BD-960162E08D3B}" name="Column15578"/>
    <tableColumn id="15596" xr3:uid="{01B337C7-5256-40D2-9BC8-ACAB7B3AD48A}" name="Column15579"/>
    <tableColumn id="15597" xr3:uid="{F80DDE7A-A72F-4761-B03B-DBA2581F7F87}" name="Column15580"/>
    <tableColumn id="15598" xr3:uid="{79B6EA53-A9CA-4B71-91B0-1D1995444AEF}" name="Column15581"/>
    <tableColumn id="15599" xr3:uid="{2053C0BC-8C36-42E3-A552-B806F97F225B}" name="Column15582"/>
    <tableColumn id="15600" xr3:uid="{D68D86F6-0E5B-44AF-9E7B-6F7F5428058F}" name="Column15583"/>
    <tableColumn id="15601" xr3:uid="{2C7D193F-65E0-4460-944E-25DA29AFD3A9}" name="Column15584"/>
    <tableColumn id="15602" xr3:uid="{06E9C4CB-2FCA-48A2-9CFC-230A6F06C476}" name="Column15585"/>
    <tableColumn id="15603" xr3:uid="{4A7C59CF-7C49-4ED1-940B-7EB03B6CFE0F}" name="Column15586"/>
    <tableColumn id="15604" xr3:uid="{1BAC81E3-62B0-4EF3-9FCE-A951B04DA245}" name="Column15587"/>
    <tableColumn id="15605" xr3:uid="{F01CE797-E411-4FF6-A3F7-D023E8256EB5}" name="Column15588"/>
    <tableColumn id="15606" xr3:uid="{525654BE-B0BA-457E-BC34-1829B0EDD694}" name="Column15589"/>
    <tableColumn id="15607" xr3:uid="{CF95B135-8044-42E2-9335-4403F9D76813}" name="Column15590"/>
    <tableColumn id="15608" xr3:uid="{072D80B5-F4F3-498A-A419-6987EF5DFDF4}" name="Column15591"/>
    <tableColumn id="15609" xr3:uid="{44065641-1065-4993-B30D-DCDA07A53EDA}" name="Column15592"/>
    <tableColumn id="15610" xr3:uid="{D4E94B7C-AED6-4949-B39D-69CDBA609A32}" name="Column15593"/>
    <tableColumn id="15611" xr3:uid="{C693A8AC-59AA-47DD-88CC-07C9F453AA2C}" name="Column15594"/>
    <tableColumn id="15612" xr3:uid="{888BFB96-4C07-45E0-A1A4-7FE50DDDDE06}" name="Column15595"/>
    <tableColumn id="15613" xr3:uid="{E14BA2AC-3555-4A2A-AA78-52EDE9D4B522}" name="Column15596"/>
    <tableColumn id="15614" xr3:uid="{3A251816-6CF2-45ED-A4EE-AD03F54297C1}" name="Column15597"/>
    <tableColumn id="15615" xr3:uid="{2884FB7B-B7E9-4364-AAEB-2C42456B896B}" name="Column15598"/>
    <tableColumn id="15616" xr3:uid="{7BCF451A-BB0D-4757-B540-12D173A39D22}" name="Column15599"/>
    <tableColumn id="15617" xr3:uid="{A4F36A60-BC87-41F7-82E2-FBDD06AF74BC}" name="Column15600"/>
    <tableColumn id="15618" xr3:uid="{62170BBD-03CA-4731-964D-FA285F5290BF}" name="Column15601"/>
    <tableColumn id="15619" xr3:uid="{DBCB3D60-8ED0-40E1-BA63-94F9B2CCB790}" name="Column15602"/>
    <tableColumn id="15620" xr3:uid="{3BB6ABFC-1555-4DFC-A433-479432DDDB1A}" name="Column15603"/>
    <tableColumn id="15621" xr3:uid="{684CBDC6-AC4D-440D-921E-2DBC0BD8590A}" name="Column15604"/>
    <tableColumn id="15622" xr3:uid="{A2D135E2-7CB6-449F-B92D-F479FB7F3E93}" name="Column15605"/>
    <tableColumn id="15623" xr3:uid="{065E0F02-E54D-437A-94A4-7F19756B6E1E}" name="Column15606"/>
    <tableColumn id="15624" xr3:uid="{D5D39A51-C738-4BC0-9B72-29FB0BF87F54}" name="Column15607"/>
    <tableColumn id="15625" xr3:uid="{1CA5338D-49C9-4CC7-A40C-13346EFCB63C}" name="Column15608"/>
    <tableColumn id="15626" xr3:uid="{CFEF612F-9FEB-4836-A1F7-B328FC379FE6}" name="Column15609"/>
    <tableColumn id="15627" xr3:uid="{3B3B5CE1-1B2B-4D85-88C3-AFDFF44CAA3E}" name="Column15610"/>
    <tableColumn id="15628" xr3:uid="{5489C094-4DA7-4881-BC67-8ABD93B0A72D}" name="Column15611"/>
    <tableColumn id="15629" xr3:uid="{337BF600-31B0-4404-B5D6-19878F68F4B3}" name="Column15612"/>
    <tableColumn id="15630" xr3:uid="{46427224-CB43-4470-B27C-D0CFDF6ABA47}" name="Column15613"/>
    <tableColumn id="15631" xr3:uid="{2C205F5B-F528-43DD-8024-4535FDC3161E}" name="Column15614"/>
    <tableColumn id="15632" xr3:uid="{CD73A2D8-F59D-4EAF-92C0-A54078797373}" name="Column15615"/>
    <tableColumn id="15633" xr3:uid="{D129A6F9-091A-466E-B013-EB54A6EFFEAF}" name="Column15616"/>
    <tableColumn id="15634" xr3:uid="{758F73F3-496E-4B6D-8046-9F5CD77AA260}" name="Column15617"/>
    <tableColumn id="15635" xr3:uid="{66D767B7-C8F6-4F23-94F6-8A9FCA52FFD4}" name="Column15618"/>
    <tableColumn id="15636" xr3:uid="{0656F3B8-5A5A-440A-96C3-5519C480D4F9}" name="Column15619"/>
    <tableColumn id="15637" xr3:uid="{798C0D0F-0AFA-4082-94EA-996A2FD55488}" name="Column15620"/>
    <tableColumn id="15638" xr3:uid="{735BFE67-FD0A-49CA-AF93-BF18CA44C499}" name="Column15621"/>
    <tableColumn id="15639" xr3:uid="{5BA1F875-F407-4F5E-AAD2-8A01D54F4FF8}" name="Column15622"/>
    <tableColumn id="15640" xr3:uid="{380D2E8C-68A3-4CF1-8B16-7CF9806BE042}" name="Column15623"/>
    <tableColumn id="15641" xr3:uid="{FA3275FC-6C9F-4401-8609-D24452721292}" name="Column15624"/>
    <tableColumn id="15642" xr3:uid="{779A39DE-A19A-4115-8DDE-93BEBAAD4D41}" name="Column15625"/>
    <tableColumn id="15643" xr3:uid="{040D0FD1-CE35-4AE5-8279-1628E72D02D4}" name="Column15626"/>
    <tableColumn id="15644" xr3:uid="{3F4D7F2F-29C8-44F9-A6E5-47F04E62E1B4}" name="Column15627"/>
    <tableColumn id="15645" xr3:uid="{9B3C79C2-56BF-4477-917D-025B5B3E6D19}" name="Column15628"/>
    <tableColumn id="15646" xr3:uid="{FB882312-5FDE-4EB8-A173-781F0452FCF3}" name="Column15629"/>
    <tableColumn id="15647" xr3:uid="{05064DCC-96E8-4002-B9DD-C38C86CFC432}" name="Column15630"/>
    <tableColumn id="15648" xr3:uid="{809FAEA6-DF2F-4C17-8429-CFD0DA6B2D67}" name="Column15631"/>
    <tableColumn id="15649" xr3:uid="{6F6DE258-76DC-4D25-871B-9475F2B49248}" name="Column15632"/>
    <tableColumn id="15650" xr3:uid="{F532F600-8EE2-4500-A53C-736BA2DE3578}" name="Column15633"/>
    <tableColumn id="15651" xr3:uid="{CDD27075-EFAD-4360-B0F4-2D7013B7E984}" name="Column15634"/>
    <tableColumn id="15652" xr3:uid="{D68C1172-DF29-4FCA-9AD6-23A521653326}" name="Column15635"/>
    <tableColumn id="15653" xr3:uid="{156682A9-9D28-462E-BA57-B061BC20B896}" name="Column15636"/>
    <tableColumn id="15654" xr3:uid="{753DCB9D-46FA-4F16-ABCA-52C30B7DBA07}" name="Column15637"/>
    <tableColumn id="15655" xr3:uid="{FCA68234-ACC6-49C1-81C0-E03811E41EA1}" name="Column15638"/>
    <tableColumn id="15656" xr3:uid="{5B5BE80B-B357-41BC-9D06-100E388A4AE9}" name="Column15639"/>
    <tableColumn id="15657" xr3:uid="{85DF6A54-1CFE-4715-B086-9710AFA4F139}" name="Column15640"/>
    <tableColumn id="15658" xr3:uid="{69D3DF29-62CB-4111-84F6-43BC1ECF28D7}" name="Column15641"/>
    <tableColumn id="15659" xr3:uid="{CF6D14AC-7726-49AA-AFB7-56D61158DC3C}" name="Column15642"/>
    <tableColumn id="15660" xr3:uid="{38CD9C6B-0AE7-4274-AC14-014E6753DACB}" name="Column15643"/>
    <tableColumn id="15661" xr3:uid="{7DAC40A1-6112-4C4A-B5B4-AEB860CD028C}" name="Column15644"/>
    <tableColumn id="15662" xr3:uid="{2846F963-D521-40A8-88D4-FA8293FA6DCE}" name="Column15645"/>
    <tableColumn id="15663" xr3:uid="{DCB1171F-976D-4BA3-9F4F-09E7FAE3B455}" name="Column15646"/>
    <tableColumn id="15664" xr3:uid="{7006EEAA-3842-4E47-99A3-37BC1F199A96}" name="Column15647"/>
    <tableColumn id="15665" xr3:uid="{7C783485-2B12-489A-9AB2-144CB6577A88}" name="Column15648"/>
    <tableColumn id="15666" xr3:uid="{EA74E1DD-1A97-41FA-A716-AD11AB99D988}" name="Column15649"/>
    <tableColumn id="15667" xr3:uid="{96DEFD4B-272F-4E2A-A1FE-34DB5C9DA17D}" name="Column15650"/>
    <tableColumn id="15668" xr3:uid="{FCA0AB99-03DE-4711-9247-9B1365A7ACD6}" name="Column15651"/>
    <tableColumn id="15669" xr3:uid="{0415FEAD-2A14-4B0A-B578-776404D0C399}" name="Column15652"/>
    <tableColumn id="15670" xr3:uid="{157786C0-55DD-4005-B82B-56341C42D2D6}" name="Column15653"/>
    <tableColumn id="15671" xr3:uid="{9A504D5D-995B-4933-A114-F4069B8461F3}" name="Column15654"/>
    <tableColumn id="15672" xr3:uid="{6519D8D0-4B15-4296-9D32-A56C8B09F825}" name="Column15655"/>
    <tableColumn id="15673" xr3:uid="{C5BDD091-8341-49F0-82D8-8B08C2EF817E}" name="Column15656"/>
    <tableColumn id="15674" xr3:uid="{408E2C56-CAE9-46AA-B392-6CC78EE06596}" name="Column15657"/>
    <tableColumn id="15675" xr3:uid="{2ECA330D-6DA3-4E70-9E91-13699EB78DE8}" name="Column15658"/>
    <tableColumn id="15676" xr3:uid="{D24957D3-494B-4FB8-A328-2A644FC76ED1}" name="Column15659"/>
    <tableColumn id="15677" xr3:uid="{934059B8-2663-4757-84C0-5B9EAA057B0F}" name="Column15660"/>
    <tableColumn id="15678" xr3:uid="{A7C63564-94EF-456E-86EC-57348E007B76}" name="Column15661"/>
    <tableColumn id="15679" xr3:uid="{2C5450FF-992A-4E12-9443-27E90B8E65F4}" name="Column15662"/>
    <tableColumn id="15680" xr3:uid="{4C8CE431-A887-4273-92A3-1E77A216BD22}" name="Column15663"/>
    <tableColumn id="15681" xr3:uid="{F7326570-8F43-49C2-9F1A-D53508FB84C3}" name="Column15664"/>
    <tableColumn id="15682" xr3:uid="{09B262E3-3F9B-41C2-9A16-EB29DE5A0CE2}" name="Column15665"/>
    <tableColumn id="15683" xr3:uid="{7DE15B81-8F15-450D-9698-8479091C0A81}" name="Column15666"/>
    <tableColumn id="15684" xr3:uid="{4B36E86F-0EB3-450E-A3E7-A5985CC5B65A}" name="Column15667"/>
    <tableColumn id="15685" xr3:uid="{2565846F-B917-45BF-BEB6-662C1C39AB2E}" name="Column15668"/>
    <tableColumn id="15686" xr3:uid="{BA36958A-1B91-4CA7-AE05-EE194F36F8FE}" name="Column15669"/>
    <tableColumn id="15687" xr3:uid="{2F5F1245-2945-4A1A-9546-08899CDB17ED}" name="Column15670"/>
    <tableColumn id="15688" xr3:uid="{41831232-32D9-44B4-94E5-18213A5B5A61}" name="Column15671"/>
    <tableColumn id="15689" xr3:uid="{FBE70C5F-ABBC-4130-962A-C9F832A9D870}" name="Column15672"/>
    <tableColumn id="15690" xr3:uid="{0BB0EFE0-D6AC-416B-BAD3-1FE4005F9712}" name="Column15673"/>
    <tableColumn id="15691" xr3:uid="{176DBB48-D894-4170-83FD-9313A4551C7D}" name="Column15674"/>
    <tableColumn id="15692" xr3:uid="{14748C10-E3E3-420C-A067-329ED256D094}" name="Column15675"/>
    <tableColumn id="15693" xr3:uid="{51808F6E-7C51-4BEB-BADB-7FFC2BFC8383}" name="Column15676"/>
    <tableColumn id="15694" xr3:uid="{6456B62E-E0AA-4F19-9B65-BF0DDE69D6B0}" name="Column15677"/>
    <tableColumn id="15695" xr3:uid="{B0B75A91-6E64-489B-96E7-AB78C81606C4}" name="Column15678"/>
    <tableColumn id="15696" xr3:uid="{870A84B8-DA3C-413C-9B36-C79E4E0E0452}" name="Column15679"/>
    <tableColumn id="15697" xr3:uid="{C94A60B7-0586-4ADD-95AF-1203C6E1089D}" name="Column15680"/>
    <tableColumn id="15698" xr3:uid="{8FB7A9BF-FDE4-4FF8-BA75-708BC20B693E}" name="Column15681"/>
    <tableColumn id="15699" xr3:uid="{9132D48B-4957-45B7-A7FB-84D01EFAEAC5}" name="Column15682"/>
    <tableColumn id="15700" xr3:uid="{A7B65B7C-063B-4738-BB35-7288BCAB82F5}" name="Column15683"/>
    <tableColumn id="15701" xr3:uid="{40AD2F68-62D6-411D-ABD2-541C20DC2283}" name="Column15684"/>
    <tableColumn id="15702" xr3:uid="{B4832EA1-B617-40D7-89DC-4D5B753BC535}" name="Column15685"/>
    <tableColumn id="15703" xr3:uid="{9FDFC46B-4E96-4542-A5E6-48A31B00A5B8}" name="Column15686"/>
    <tableColumn id="15704" xr3:uid="{6FF4F51B-1229-4593-BE72-D23A7DAE6FF4}" name="Column15687"/>
    <tableColumn id="15705" xr3:uid="{EB1E3D66-F3F7-47FD-99BA-1E6AB7898493}" name="Column15688"/>
    <tableColumn id="15706" xr3:uid="{B194BBAF-37EA-4301-BA06-3C3CB5F2E800}" name="Column15689"/>
    <tableColumn id="15707" xr3:uid="{96C1308E-448F-4A32-9DB0-C5D364DA3B42}" name="Column15690"/>
    <tableColumn id="15708" xr3:uid="{6B1CFB93-1CE4-4F1C-9DD3-E161041D57D1}" name="Column15691"/>
    <tableColumn id="15709" xr3:uid="{531F5DF7-DE90-4B00-B309-77CCC51780CE}" name="Column15692"/>
    <tableColumn id="15710" xr3:uid="{EC539DBF-F58B-402D-9308-DA0E35D278E8}" name="Column15693"/>
    <tableColumn id="15711" xr3:uid="{DAD0AFB4-0813-4D9A-A74F-1214569176C0}" name="Column15694"/>
    <tableColumn id="15712" xr3:uid="{1BC5FB58-34D0-493D-BF7D-F6210A8A4F83}" name="Column15695"/>
    <tableColumn id="15713" xr3:uid="{8EF058AE-2CA8-4E41-A8D8-266E2E0865E2}" name="Column15696"/>
    <tableColumn id="15714" xr3:uid="{B3B4361B-9F84-4082-BDD4-E212C3470085}" name="Column15697"/>
    <tableColumn id="15715" xr3:uid="{2EEA3F1C-A168-42A7-8760-921E9A676ECC}" name="Column15698"/>
    <tableColumn id="15716" xr3:uid="{603C185B-3A4C-4881-9265-8C9CE8C7A218}" name="Column15699"/>
    <tableColumn id="15717" xr3:uid="{018D4BD4-F8A7-4F55-ABA2-1CF2AB06F36D}" name="Column15700"/>
    <tableColumn id="15718" xr3:uid="{7DAA28D3-74E9-48F8-B2E4-19E5B769CAD8}" name="Column15701"/>
    <tableColumn id="15719" xr3:uid="{D0795092-B2EB-439D-9D7F-3C50F75548A0}" name="Column15702"/>
    <tableColumn id="15720" xr3:uid="{21A5FAC0-19C9-459F-B025-8DAE0A50F4BE}" name="Column15703"/>
    <tableColumn id="15721" xr3:uid="{BF953BBD-B7C2-4110-83F6-A0BBF039A239}" name="Column15704"/>
    <tableColumn id="15722" xr3:uid="{769DD916-AB83-4EBF-A829-B71B4A5F5349}" name="Column15705"/>
    <tableColumn id="15723" xr3:uid="{126F01F2-87CE-4927-90D7-0B63F6886A20}" name="Column15706"/>
    <tableColumn id="15724" xr3:uid="{5F77FF85-6FAC-4902-AA63-EF99BF407CF3}" name="Column15707"/>
    <tableColumn id="15725" xr3:uid="{3F6DE543-5EC0-40E0-8897-8C3F5208E1D6}" name="Column15708"/>
    <tableColumn id="15726" xr3:uid="{3EE6F566-BF49-4533-A6BC-E7782AF026B0}" name="Column15709"/>
    <tableColumn id="15727" xr3:uid="{FDA389D6-B65E-4D65-85A0-7D4B6FB399DA}" name="Column15710"/>
    <tableColumn id="15728" xr3:uid="{7B79F5F3-A414-456A-917D-C662BA104A1C}" name="Column15711"/>
    <tableColumn id="15729" xr3:uid="{3B4FA75A-4D97-4274-9E55-291D165170F0}" name="Column15712"/>
    <tableColumn id="15730" xr3:uid="{E065459A-965B-4B51-88DD-AD0E209563D6}" name="Column15713"/>
    <tableColumn id="15731" xr3:uid="{E93A52EB-8BE9-4DDE-B421-58B10C3930AD}" name="Column15714"/>
    <tableColumn id="15732" xr3:uid="{C830AA9F-0334-42CE-A04C-3A0E0D3FBFEC}" name="Column15715"/>
    <tableColumn id="15733" xr3:uid="{922B3241-16CD-4749-A944-5D2CB3ABBDD5}" name="Column15716"/>
    <tableColumn id="15734" xr3:uid="{D3490CA2-0283-4DAD-A44A-AF22EDD0591B}" name="Column15717"/>
    <tableColumn id="15735" xr3:uid="{0B2B70A2-2D24-49EA-870E-137DADCDC1A6}" name="Column15718"/>
    <tableColumn id="15736" xr3:uid="{7FCA50EA-51F1-402B-AC77-CA72981113EE}" name="Column15719"/>
    <tableColumn id="15737" xr3:uid="{CC4A51F4-4FDF-4DAA-937A-F9FE4F9B0757}" name="Column15720"/>
    <tableColumn id="15738" xr3:uid="{0A28074D-FDA6-4E8F-992D-965E7888E04C}" name="Column15721"/>
    <tableColumn id="15739" xr3:uid="{364E28AE-D0BE-4547-BB0B-6093F297E0EF}" name="Column15722"/>
    <tableColumn id="15740" xr3:uid="{2F83F471-9C0B-4957-92D8-5D93F0B3520C}" name="Column15723"/>
    <tableColumn id="15741" xr3:uid="{0A4223AB-5A11-4384-B821-D42B38FE8E0C}" name="Column15724"/>
    <tableColumn id="15742" xr3:uid="{FA1CF2E1-D321-4646-BC02-A420DF5AAFCE}" name="Column15725"/>
    <tableColumn id="15743" xr3:uid="{BBD129D2-A87D-4E32-BC82-7AC7FA48FD53}" name="Column15726"/>
    <tableColumn id="15744" xr3:uid="{ED60E4F2-2334-4C8F-8886-ABA4EDB2D490}" name="Column15727"/>
    <tableColumn id="15745" xr3:uid="{333AE070-CB47-49C5-8CEA-CF074201CFDA}" name="Column15728"/>
    <tableColumn id="15746" xr3:uid="{D48BA30D-24CF-4490-945E-1C1DDCA4D3DE}" name="Column15729"/>
    <tableColumn id="15747" xr3:uid="{E06E879E-8DA6-4F35-9F5F-A6C446B87F67}" name="Column15730"/>
    <tableColumn id="15748" xr3:uid="{E6C88D09-0E32-441E-848F-42C62597E48F}" name="Column15731"/>
    <tableColumn id="15749" xr3:uid="{E3DF3A09-5939-4FF7-815C-42D85DF09E61}" name="Column15732"/>
    <tableColumn id="15750" xr3:uid="{17A2A51F-1DA1-4C46-A7F1-603DF9D897C1}" name="Column15733"/>
    <tableColumn id="15751" xr3:uid="{61E6DAB8-2876-46A6-A044-CBD05FA38221}" name="Column15734"/>
    <tableColumn id="15752" xr3:uid="{A10A8BA0-3534-42A4-B769-C20A412CE617}" name="Column15735"/>
    <tableColumn id="15753" xr3:uid="{8B6FE62D-F14F-481A-8945-AD49841BB515}" name="Column15736"/>
    <tableColumn id="15754" xr3:uid="{E24230FD-01C1-4E40-B0D2-A3BB29B94DCC}" name="Column15737"/>
    <tableColumn id="15755" xr3:uid="{C78F7723-7CAD-4278-B36E-9FDC8F882C27}" name="Column15738"/>
    <tableColumn id="15756" xr3:uid="{E842202A-2A0E-48E8-9D37-816FA8F25F9A}" name="Column15739"/>
    <tableColumn id="15757" xr3:uid="{16340132-B495-47D8-BC39-8FBF7C477F7E}" name="Column15740"/>
    <tableColumn id="15758" xr3:uid="{91368429-0771-4FC7-AC7A-E28B23B85D92}" name="Column15741"/>
    <tableColumn id="15759" xr3:uid="{F8D45669-8165-4D41-89E4-BB456777293D}" name="Column15742"/>
    <tableColumn id="15760" xr3:uid="{7F4790B5-6400-4FB1-93D6-5C1884ECEDE1}" name="Column15743"/>
    <tableColumn id="15761" xr3:uid="{0CE7A5D6-E66E-4399-B9FF-C3BFD294CDBF}" name="Column15744"/>
    <tableColumn id="15762" xr3:uid="{BEDD1419-2380-4EA8-BEC3-FB8094528AD4}" name="Column15745"/>
    <tableColumn id="15763" xr3:uid="{AF16AA28-8658-448D-8514-D4FAA5D3BDA7}" name="Column15746"/>
    <tableColumn id="15764" xr3:uid="{5C834459-3B35-419B-AA0F-011CB53FD7A8}" name="Column15747"/>
    <tableColumn id="15765" xr3:uid="{84FAC0E2-F0AC-4530-BC05-482521512147}" name="Column15748"/>
    <tableColumn id="15766" xr3:uid="{1E70E3D2-7E5B-465F-A2EA-84A8B78E040B}" name="Column15749"/>
    <tableColumn id="15767" xr3:uid="{B1DE353B-EB98-4B39-99CC-2816023A1B76}" name="Column15750"/>
    <tableColumn id="15768" xr3:uid="{DD8C9C50-3A5D-4ADB-9922-7C5DE6B17FC2}" name="Column15751"/>
    <tableColumn id="15769" xr3:uid="{8173F7C9-B238-45A5-8A4B-B5DD8DFC2E72}" name="Column15752"/>
    <tableColumn id="15770" xr3:uid="{AC45ECBE-BE71-4C3C-9758-DA6CEB03F2FA}" name="Column15753"/>
    <tableColumn id="15771" xr3:uid="{785B59A6-24F9-48D3-9E34-E2EAB0BA9BAA}" name="Column15754"/>
    <tableColumn id="15772" xr3:uid="{9D887517-94D0-420D-B88A-71BEFC853D29}" name="Column15755"/>
    <tableColumn id="15773" xr3:uid="{27CEFED3-5DB1-46FE-B35C-87E3388FADA7}" name="Column15756"/>
    <tableColumn id="15774" xr3:uid="{129E1AD2-AF9D-44B6-A9F6-198FE6E69BFA}" name="Column15757"/>
    <tableColumn id="15775" xr3:uid="{4348045D-2A0A-4BE6-9E6E-DD2CB1A102FD}" name="Column15758"/>
    <tableColumn id="15776" xr3:uid="{C66EC477-56FD-49C2-AF81-0F49458DB726}" name="Column15759"/>
    <tableColumn id="15777" xr3:uid="{7EBAD926-4EFA-4588-B3A8-5317793A7C4D}" name="Column15760"/>
    <tableColumn id="15778" xr3:uid="{EAE5773C-A3F1-4851-A38C-83DDF96CF298}" name="Column15761"/>
    <tableColumn id="15779" xr3:uid="{2EFD9796-CD85-4C27-ABAD-6543066414B5}" name="Column15762"/>
    <tableColumn id="15780" xr3:uid="{F45E09B3-3304-4E50-B207-6213EF2F375E}" name="Column15763"/>
    <tableColumn id="15781" xr3:uid="{BA8670F6-D8F8-4DD6-B7FE-F472E474F989}" name="Column15764"/>
    <tableColumn id="15782" xr3:uid="{5A8CAE79-0345-4AF3-96DC-DA9806705335}" name="Column15765"/>
    <tableColumn id="15783" xr3:uid="{60E0EBF0-7AF4-4334-9812-C3B5CFB26B49}" name="Column15766"/>
    <tableColumn id="15784" xr3:uid="{B7BCA468-B478-4017-9768-CEE00AB11B4F}" name="Column15767"/>
    <tableColumn id="15785" xr3:uid="{A0CD0CA2-9DC0-40BE-96E4-C57E0939C84F}" name="Column15768"/>
    <tableColumn id="15786" xr3:uid="{269A479D-6BCA-442D-8E9B-9FA380262853}" name="Column15769"/>
    <tableColumn id="15787" xr3:uid="{222CA85E-B881-41C2-AFF0-6FE2E17DB88C}" name="Column15770"/>
    <tableColumn id="15788" xr3:uid="{9546070B-472F-4DE4-BEA7-12A71CC9286C}" name="Column15771"/>
    <tableColumn id="15789" xr3:uid="{76FFBF4D-0AD6-4AD9-AA51-F7ADC424C5E8}" name="Column15772"/>
    <tableColumn id="15790" xr3:uid="{0E8CEC4F-1844-4950-874E-2A300E5D904C}" name="Column15773"/>
    <tableColumn id="15791" xr3:uid="{9A5930BC-BAB0-460E-9841-5B8B3A928F2F}" name="Column15774"/>
    <tableColumn id="15792" xr3:uid="{8D3F5DD4-AD67-4699-888E-2E1E488B81C2}" name="Column15775"/>
    <tableColumn id="15793" xr3:uid="{4C94983B-5783-41EA-8419-7F1E528F070D}" name="Column15776"/>
    <tableColumn id="15794" xr3:uid="{87725DFC-ECFA-4354-ADDA-CB6C09348AFA}" name="Column15777"/>
    <tableColumn id="15795" xr3:uid="{7917E340-DBA2-4760-A768-6931523F94C2}" name="Column15778"/>
    <tableColumn id="15796" xr3:uid="{C8EAB21A-F89C-4306-9843-DD95CD75B79D}" name="Column15779"/>
    <tableColumn id="15797" xr3:uid="{DB82208B-6144-463D-9AF3-68DC060A5FE4}" name="Column15780"/>
    <tableColumn id="15798" xr3:uid="{28766299-65B8-4B42-A470-15C3FD4F1E84}" name="Column15781"/>
    <tableColumn id="15799" xr3:uid="{6F897D8E-0971-4836-9E85-8ACA90F99655}" name="Column15782"/>
    <tableColumn id="15800" xr3:uid="{BFF32A29-CBA3-470B-BFEB-F69749B89AE8}" name="Column15783"/>
    <tableColumn id="15801" xr3:uid="{553864BB-BC6C-49BD-9271-BE68843470E9}" name="Column15784"/>
    <tableColumn id="15802" xr3:uid="{27CBE3B2-2F3D-4339-ADF3-8ACCB4ED76DF}" name="Column15785"/>
    <tableColumn id="15803" xr3:uid="{A63AB9DD-FC29-4FD6-B31A-0FA00898FF75}" name="Column15786"/>
    <tableColumn id="15804" xr3:uid="{E15DB500-5AB7-48E0-B22D-63185D6B7217}" name="Column15787"/>
    <tableColumn id="15805" xr3:uid="{BE848439-BA84-4C4C-A724-34E3B482A748}" name="Column15788"/>
    <tableColumn id="15806" xr3:uid="{8395EE1E-A27D-41ED-9E83-F925B9B5923A}" name="Column15789"/>
    <tableColumn id="15807" xr3:uid="{20EA41D2-77F7-4EC9-8FD6-A08B35A1EBE6}" name="Column15790"/>
    <tableColumn id="15808" xr3:uid="{6D4E74FC-287E-4F46-B28D-ADA9F97F64F3}" name="Column15791"/>
    <tableColumn id="15809" xr3:uid="{F036CD61-C787-42BD-838A-0BC8AB223E5F}" name="Column15792"/>
    <tableColumn id="15810" xr3:uid="{137E741A-EF04-421F-BA79-187655BD05F9}" name="Column15793"/>
    <tableColumn id="15811" xr3:uid="{C2E627D5-7434-40CE-92B7-D71FF4E23884}" name="Column15794"/>
    <tableColumn id="15812" xr3:uid="{81B6822A-0448-4D05-ABAE-878BAAB00CF5}" name="Column15795"/>
    <tableColumn id="15813" xr3:uid="{EE21FCC7-416D-4DAC-AC0E-7C53C26BFF08}" name="Column15796"/>
    <tableColumn id="15814" xr3:uid="{E9ECCE64-A30E-41E3-A5DD-7CB5A867A911}" name="Column15797"/>
    <tableColumn id="15815" xr3:uid="{5BBB5744-08B3-483E-922D-5AA56F8D56ED}" name="Column15798"/>
    <tableColumn id="15816" xr3:uid="{38A86B1E-9605-4314-84AB-4282DB3478FB}" name="Column15799"/>
    <tableColumn id="15817" xr3:uid="{0C52BF75-A7E5-41F6-BD48-D1CCC5A78560}" name="Column15800"/>
    <tableColumn id="15818" xr3:uid="{B66DE648-0D66-411D-AE78-7995858EEB8F}" name="Column15801"/>
    <tableColumn id="15819" xr3:uid="{7FAC985F-A835-47B6-831B-52D142C96FC7}" name="Column15802"/>
    <tableColumn id="15820" xr3:uid="{D0D244E2-6BB9-409D-AB84-98D2C5841FA1}" name="Column15803"/>
    <tableColumn id="15821" xr3:uid="{A1CB50AD-17DB-4CF6-8568-8761B90281B6}" name="Column15804"/>
    <tableColumn id="15822" xr3:uid="{961536BC-6C1E-4613-B08E-843A7C9982FA}" name="Column15805"/>
    <tableColumn id="15823" xr3:uid="{E1F2910E-D3F4-4701-A818-BA717E3B7F45}" name="Column15806"/>
    <tableColumn id="15824" xr3:uid="{E10F563B-C6E2-44B5-B8CF-617741F68399}" name="Column15807"/>
    <tableColumn id="15825" xr3:uid="{53A05AE4-7A61-4662-9A63-1A59AFDBA7E7}" name="Column15808"/>
    <tableColumn id="15826" xr3:uid="{9357A948-201F-4899-9294-7C9439DAAAD0}" name="Column15809"/>
    <tableColumn id="15827" xr3:uid="{6F5401FF-8BC8-43AA-8504-CD73DF3A3F1C}" name="Column15810"/>
    <tableColumn id="15828" xr3:uid="{A83B4DCA-CD94-4B6C-B08E-AF0150C6A1C5}" name="Column15811"/>
    <tableColumn id="15829" xr3:uid="{0B420101-5044-44D9-9370-1C7F9AE38FED}" name="Column15812"/>
    <tableColumn id="15830" xr3:uid="{E9BED620-24D1-4A6E-BF04-3CBEBDB5D60F}" name="Column15813"/>
    <tableColumn id="15831" xr3:uid="{587194AD-3C81-4A31-9C07-15756F4A488F}" name="Column15814"/>
    <tableColumn id="15832" xr3:uid="{B63ACCA6-06C8-452C-AF21-EC1ECFAE64B9}" name="Column15815"/>
    <tableColumn id="15833" xr3:uid="{3EEA137A-C838-4CE4-9AFF-F1BBFDB4557D}" name="Column15816"/>
    <tableColumn id="15834" xr3:uid="{60945853-FD0D-4DA0-AEE5-BFA3C2D3D056}" name="Column15817"/>
    <tableColumn id="15835" xr3:uid="{263B8224-EEAB-41EB-8B4D-48BF1200357F}" name="Column15818"/>
    <tableColumn id="15836" xr3:uid="{99D8FFA8-3D84-42A5-B339-D0E9237C79F3}" name="Column15819"/>
    <tableColumn id="15837" xr3:uid="{CD62CCE0-79E4-4431-9DA7-0749ED4D19CF}" name="Column15820"/>
    <tableColumn id="15838" xr3:uid="{42842944-F521-4310-A102-A7A392A94BBD}" name="Column15821"/>
    <tableColumn id="15839" xr3:uid="{CF525C7D-CA61-4290-80F8-FB628373E3DC}" name="Column15822"/>
    <tableColumn id="15840" xr3:uid="{EB4CAA95-9BA9-4C43-BACA-B3348873448C}" name="Column15823"/>
    <tableColumn id="15841" xr3:uid="{EBA10A5D-B0F0-4B68-944A-6F25CB384127}" name="Column15824"/>
    <tableColumn id="15842" xr3:uid="{FA334553-2BBD-49A9-A269-2650B722C052}" name="Column15825"/>
    <tableColumn id="15843" xr3:uid="{364F97AB-4409-4E6B-917E-AAC5DEB00707}" name="Column15826"/>
    <tableColumn id="15844" xr3:uid="{2A33604B-E994-468F-B0E3-D901A57D152A}" name="Column15827"/>
    <tableColumn id="15845" xr3:uid="{FC534DD3-91E1-427A-99FB-19607FE5B580}" name="Column15828"/>
    <tableColumn id="15846" xr3:uid="{FEA73249-E118-4A5A-9B1F-C1B85330BC54}" name="Column15829"/>
    <tableColumn id="15847" xr3:uid="{065AE43C-68D7-45F0-B4B7-773611601758}" name="Column15830"/>
    <tableColumn id="15848" xr3:uid="{68D841FB-D719-4670-9E0E-C8BCA1BD23A4}" name="Column15831"/>
    <tableColumn id="15849" xr3:uid="{68F99AFA-17E7-4179-8DFA-7F8106490C2D}" name="Column15832"/>
    <tableColumn id="15850" xr3:uid="{B41669E4-CD6B-43CF-87D6-E56A32639E7B}" name="Column15833"/>
    <tableColumn id="15851" xr3:uid="{AEE52C98-D071-4A17-8790-BC9E9B9C185E}" name="Column15834"/>
    <tableColumn id="15852" xr3:uid="{25C4EADA-C8C2-4AF3-89BE-C0AF76DBC4AC}" name="Column15835"/>
    <tableColumn id="15853" xr3:uid="{AD5C0C87-F80A-4A08-B531-155889D6511A}" name="Column15836"/>
    <tableColumn id="15854" xr3:uid="{697558D0-5982-4430-A715-49B33CF5D395}" name="Column15837"/>
    <tableColumn id="15855" xr3:uid="{516F08FE-6FFC-43C0-8AA5-B6EC81CCFBF3}" name="Column15838"/>
    <tableColumn id="15856" xr3:uid="{843E3694-0C46-4FB7-AB10-3F3277414E6E}" name="Column15839"/>
    <tableColumn id="15857" xr3:uid="{ADDA6119-156B-4AB3-ACCC-C301C252CAE4}" name="Column15840"/>
    <tableColumn id="15858" xr3:uid="{FE3135B4-5692-42C2-A123-15F60AB0A02F}" name="Column15841"/>
    <tableColumn id="15859" xr3:uid="{D35FEE00-48F5-41B8-BEFE-1164EB3F345C}" name="Column15842"/>
    <tableColumn id="15860" xr3:uid="{B2A598FD-CE0D-4DA2-8735-0E5FE811CAD7}" name="Column15843"/>
    <tableColumn id="15861" xr3:uid="{ABFB6BEE-B6D8-4DDE-8478-0EB8574FF37D}" name="Column15844"/>
    <tableColumn id="15862" xr3:uid="{B8E04AA0-0758-4368-996E-4A271CAC16E9}" name="Column15845"/>
    <tableColumn id="15863" xr3:uid="{862C7DB4-70D8-440E-AFCE-FA0F8D21C58F}" name="Column15846"/>
    <tableColumn id="15864" xr3:uid="{74E48D3C-3120-4A1A-BA0C-8D1A26726C7D}" name="Column15847"/>
    <tableColumn id="15865" xr3:uid="{7A503AFD-789D-445E-85DE-D90069689545}" name="Column15848"/>
    <tableColumn id="15866" xr3:uid="{75463DA4-DFCA-4652-ADBE-9924CAB14A4D}" name="Column15849"/>
    <tableColumn id="15867" xr3:uid="{202416BF-FC9F-4C03-851D-18236623FFAC}" name="Column15850"/>
    <tableColumn id="15868" xr3:uid="{76EDF835-E161-4AC4-8244-D75D96A842BC}" name="Column15851"/>
    <tableColumn id="15869" xr3:uid="{E7137A81-36A4-4E5B-99CA-CDA9386D7A54}" name="Column15852"/>
    <tableColumn id="15870" xr3:uid="{584FC2F9-9A16-4260-8A18-C5A3686088F7}" name="Column15853"/>
    <tableColumn id="15871" xr3:uid="{68D03F81-477B-4EAD-8BDB-C961E8ABBFE5}" name="Column15854"/>
    <tableColumn id="15872" xr3:uid="{D3793120-0DCC-4C6D-A2B7-FA9501E18325}" name="Column15855"/>
    <tableColumn id="15873" xr3:uid="{1973C556-A55C-4650-8480-E516FF539D49}" name="Column15856"/>
    <tableColumn id="15874" xr3:uid="{D49DBAF1-6616-4137-8791-8E11B9D3C38D}" name="Column15857"/>
    <tableColumn id="15875" xr3:uid="{BDF6E411-72D0-4300-9140-15217F440B82}" name="Column15858"/>
    <tableColumn id="15876" xr3:uid="{51E37922-5234-4AE4-AAE1-CD405A4CF7BB}" name="Column15859"/>
    <tableColumn id="15877" xr3:uid="{30929EB6-1417-4AD9-848C-0E0D12B6005B}" name="Column15860"/>
    <tableColumn id="15878" xr3:uid="{00B27CE9-D6CF-463C-849E-D1E80C73FEFE}" name="Column15861"/>
    <tableColumn id="15879" xr3:uid="{AFB5399C-52D4-4DFE-837C-607579397A34}" name="Column15862"/>
    <tableColumn id="15880" xr3:uid="{09905DEA-6168-4CC2-B977-5A683D8FBE49}" name="Column15863"/>
    <tableColumn id="15881" xr3:uid="{63E82D54-777F-413D-A944-1A63729505D5}" name="Column15864"/>
    <tableColumn id="15882" xr3:uid="{4BBA908D-DCAC-4205-8552-0E3983EB3B30}" name="Column15865"/>
    <tableColumn id="15883" xr3:uid="{06BC56C4-21D1-4145-8C41-31396E0A2195}" name="Column15866"/>
    <tableColumn id="15884" xr3:uid="{6A4A1DDA-3BC5-474C-B5FF-18E7EA86A1D8}" name="Column15867"/>
    <tableColumn id="15885" xr3:uid="{86935D67-3C07-45C2-B06B-F9E192DD52CC}" name="Column15868"/>
    <tableColumn id="15886" xr3:uid="{72423F14-A9CB-4F1D-B69B-17B3F5520731}" name="Column15869"/>
    <tableColumn id="15887" xr3:uid="{28EAB616-0F4A-4D85-BB1D-AFA9EE28D435}" name="Column15870"/>
    <tableColumn id="15888" xr3:uid="{0B6A4674-0168-43A8-A936-803BD919071D}" name="Column15871"/>
    <tableColumn id="15889" xr3:uid="{DBB1659B-FA36-41CE-B208-9E6CD45732A7}" name="Column15872"/>
    <tableColumn id="15890" xr3:uid="{3A70CEB3-9CD9-45DD-A52A-9BC62EFCF1C7}" name="Column15873"/>
    <tableColumn id="15891" xr3:uid="{FC435E05-A252-4E26-850E-1FA787859086}" name="Column15874"/>
    <tableColumn id="15892" xr3:uid="{9589FD75-95A9-4616-9050-D4CC9D31512B}" name="Column15875"/>
    <tableColumn id="15893" xr3:uid="{B59E01B1-68E0-4680-8D7E-E523AC3D640D}" name="Column15876"/>
    <tableColumn id="15894" xr3:uid="{263D8030-FA35-445A-A7DC-A394027DB821}" name="Column15877"/>
    <tableColumn id="15895" xr3:uid="{D84009C6-F649-421A-8F83-F548B0CB9497}" name="Column15878"/>
    <tableColumn id="15896" xr3:uid="{B5ACBF25-6B66-42C5-A43F-1DA9442B04A8}" name="Column15879"/>
    <tableColumn id="15897" xr3:uid="{1334B9BD-384D-42B6-9AFD-57B4737C3085}" name="Column15880"/>
    <tableColumn id="15898" xr3:uid="{8F44C8D8-D39E-4077-BC2D-B158C592BF1E}" name="Column15881"/>
    <tableColumn id="15899" xr3:uid="{468982F2-8941-41C0-9BEA-A9728C9BF7DD}" name="Column15882"/>
    <tableColumn id="15900" xr3:uid="{1F43EC7E-1F6D-47D6-9791-29FA1ECE196C}" name="Column15883"/>
    <tableColumn id="15901" xr3:uid="{08DCB457-F6CD-49AD-A606-E4292C915C65}" name="Column15884"/>
    <tableColumn id="15902" xr3:uid="{D37CE89B-C6A7-4C79-85B4-F3C0C9CDF22C}" name="Column15885"/>
    <tableColumn id="15903" xr3:uid="{79B2FE54-BEA2-4046-B68B-2C3B5F2EC413}" name="Column15886"/>
    <tableColumn id="15904" xr3:uid="{3851C0E8-8914-4BBD-99E7-E563B7729E37}" name="Column15887"/>
    <tableColumn id="15905" xr3:uid="{1475B4DC-55B8-4F0A-9FE8-D35B34D8AB3E}" name="Column15888"/>
    <tableColumn id="15906" xr3:uid="{5873EE5C-57EC-427F-B942-0EE9F43C1611}" name="Column15889"/>
    <tableColumn id="15907" xr3:uid="{1A71D4AC-17BB-4607-BD91-960C89A1BA5F}" name="Column15890"/>
    <tableColumn id="15908" xr3:uid="{B5E9346D-FBBA-4FD5-A067-60C038CE32FC}" name="Column15891"/>
    <tableColumn id="15909" xr3:uid="{EE3B80BC-35F2-43E3-B498-EF4EA57F7F85}" name="Column15892"/>
    <tableColumn id="15910" xr3:uid="{5BE6CE27-2381-4CC8-8771-0885B06B027A}" name="Column15893"/>
    <tableColumn id="15911" xr3:uid="{2070F682-029E-4BAA-8C5C-324627CD42BC}" name="Column15894"/>
    <tableColumn id="15912" xr3:uid="{D8641FB6-E24F-4124-A03D-7438A2210B36}" name="Column15895"/>
    <tableColumn id="15913" xr3:uid="{5CB5E70C-1CBD-4D5C-A2C4-7EF0B4E3C8BE}" name="Column15896"/>
    <tableColumn id="15914" xr3:uid="{D6862E00-3D21-4EFE-81C1-D21488C55D91}" name="Column15897"/>
    <tableColumn id="15915" xr3:uid="{3E2AF869-03CC-464E-8DB0-6A31422043C7}" name="Column15898"/>
    <tableColumn id="15916" xr3:uid="{7E4FCBA9-6082-482E-AA8A-BBFFA2F9D772}" name="Column15899"/>
    <tableColumn id="15917" xr3:uid="{946F15A0-8EAE-4904-A4CE-96D1E5626A60}" name="Column15900"/>
    <tableColumn id="15918" xr3:uid="{11ABEFED-0B90-464F-82DD-06F0D3FA1B9F}" name="Column15901"/>
    <tableColumn id="15919" xr3:uid="{C6B2CD66-B18D-47B4-9623-BA2E89DD77EF}" name="Column15902"/>
    <tableColumn id="15920" xr3:uid="{E3FF68CE-36C7-4348-9016-0B32C31DA545}" name="Column15903"/>
    <tableColumn id="15921" xr3:uid="{06848C2C-AAFC-4D7D-8019-2B50E3EC3104}" name="Column15904"/>
    <tableColumn id="15922" xr3:uid="{F23CA1F6-16EC-413A-8BCC-960133F52EAE}" name="Column15905"/>
    <tableColumn id="15923" xr3:uid="{CD49FECC-A953-4D9E-87C6-68FDC8CFE05B}" name="Column15906"/>
    <tableColumn id="15924" xr3:uid="{6979F879-CFE1-4970-A82A-C4CF6284FC76}" name="Column15907"/>
    <tableColumn id="15925" xr3:uid="{3E2553F3-1404-4B83-A8E5-1E2AF947DE9A}" name="Column15908"/>
    <tableColumn id="15926" xr3:uid="{DBC6F081-565D-498E-A18F-7A11AA612521}" name="Column15909"/>
    <tableColumn id="15927" xr3:uid="{9CBC5D04-6587-4EEA-8ECF-2493C4D067A4}" name="Column15910"/>
    <tableColumn id="15928" xr3:uid="{3A6C2A12-7B8D-4116-BE79-F707FC0BA4CC}" name="Column15911"/>
    <tableColumn id="15929" xr3:uid="{5412D558-F31F-4ADF-8B3E-D064CFB96C28}" name="Column15912"/>
    <tableColumn id="15930" xr3:uid="{D17EB652-E544-4EF3-8BEF-D5B959001C3E}" name="Column15913"/>
    <tableColumn id="15931" xr3:uid="{B8004614-C366-416A-8930-8FC83F530BA7}" name="Column15914"/>
    <tableColumn id="15932" xr3:uid="{85475426-181A-46A7-A346-32D414EBA68A}" name="Column15915"/>
    <tableColumn id="15933" xr3:uid="{641961E0-7372-43F8-B6C0-6D95288B8064}" name="Column15916"/>
    <tableColumn id="15934" xr3:uid="{B83B4C5B-4845-4131-BE0F-CCCC80B85EB0}" name="Column15917"/>
    <tableColumn id="15935" xr3:uid="{E8CFA49A-E65A-4043-9894-4E9E8D02E396}" name="Column15918"/>
    <tableColumn id="15936" xr3:uid="{43D7DC0B-F7D8-4157-9592-A21E56627981}" name="Column15919"/>
    <tableColumn id="15937" xr3:uid="{CDF009BC-31C8-4072-89C1-69D95B0C4D6F}" name="Column15920"/>
    <tableColumn id="15938" xr3:uid="{9161F313-6A7B-4AA8-816D-A3DC8AF14F86}" name="Column15921"/>
    <tableColumn id="15939" xr3:uid="{3135DFEC-6D22-4385-B053-EBA761F95DB2}" name="Column15922"/>
    <tableColumn id="15940" xr3:uid="{01973461-5A0E-4210-86CF-D9EAAD043993}" name="Column15923"/>
    <tableColumn id="15941" xr3:uid="{69CD6658-F40D-4602-9E9F-01D24D254A83}" name="Column15924"/>
    <tableColumn id="15942" xr3:uid="{25080F22-84AA-419B-A74C-5BE69A022185}" name="Column15925"/>
    <tableColumn id="15943" xr3:uid="{E49EAF03-7239-4F7A-A502-82DC6BDE5471}" name="Column15926"/>
    <tableColumn id="15944" xr3:uid="{B396A0D4-6E60-4549-9337-820203661D30}" name="Column15927"/>
    <tableColumn id="15945" xr3:uid="{5222A6C7-F792-4C47-9372-544301D3C4CE}" name="Column15928"/>
    <tableColumn id="15946" xr3:uid="{743E6ACF-AF85-4E9C-BD09-33DA8DB06108}" name="Column15929"/>
    <tableColumn id="15947" xr3:uid="{F063FFE1-9412-4105-9F66-F359E2049950}" name="Column15930"/>
    <tableColumn id="15948" xr3:uid="{D645F655-3C80-463E-AA60-B4C47B689FC4}" name="Column15931"/>
    <tableColumn id="15949" xr3:uid="{6739E1D8-1D0F-47A1-866E-EBE9B27980A4}" name="Column15932"/>
    <tableColumn id="15950" xr3:uid="{8E6B44C9-5C2E-45A4-A32E-B97FFA4B1DDA}" name="Column15933"/>
    <tableColumn id="15951" xr3:uid="{0B324876-AF81-4385-A37E-E56617D1CB91}" name="Column15934"/>
    <tableColumn id="15952" xr3:uid="{C7EF6322-A98D-4D14-8DBB-EE47C11975B3}" name="Column15935"/>
    <tableColumn id="15953" xr3:uid="{3EBB96E4-F106-486E-9F5F-566FE78F8349}" name="Column15936"/>
    <tableColumn id="15954" xr3:uid="{6D5CED71-9FF1-407E-8B5F-09F094D21AF0}" name="Column15937"/>
    <tableColumn id="15955" xr3:uid="{BF3D961A-9A81-4087-BBAA-06D896D7EC1C}" name="Column15938"/>
    <tableColumn id="15956" xr3:uid="{05B48809-BC40-4D37-87EC-6F077E27A635}" name="Column15939"/>
    <tableColumn id="15957" xr3:uid="{AA27FA03-FD74-4C49-B7AA-449D0FAE6568}" name="Column15940"/>
    <tableColumn id="15958" xr3:uid="{75880FF1-DF98-4F82-86FC-4998FAC25182}" name="Column15941"/>
    <tableColumn id="15959" xr3:uid="{94BB688D-C529-40C2-99BA-88729F7B00C9}" name="Column15942"/>
    <tableColumn id="15960" xr3:uid="{55704807-E450-41D3-A10C-D41A45B1555E}" name="Column15943"/>
    <tableColumn id="15961" xr3:uid="{9522E4D9-07D9-4B1D-8B9A-8C789A33CABE}" name="Column15944"/>
    <tableColumn id="15962" xr3:uid="{78DE25C1-5A00-47A9-B76C-476AE12571F5}" name="Column15945"/>
    <tableColumn id="15963" xr3:uid="{5510DEE3-7DD4-479F-8F66-E17D5AC93FF8}" name="Column15946"/>
    <tableColumn id="15964" xr3:uid="{A352FCC4-9923-4A3A-8DA8-4A9470349A70}" name="Column15947"/>
    <tableColumn id="15965" xr3:uid="{2AA4A758-8C57-4AE7-93EC-CF3C31135679}" name="Column15948"/>
    <tableColumn id="15966" xr3:uid="{E6603D26-8CFB-4ADD-86CD-AA3332207F2B}" name="Column15949"/>
    <tableColumn id="15967" xr3:uid="{7FF5A7D9-2192-4673-A5B3-078F08DE14D2}" name="Column15950"/>
    <tableColumn id="15968" xr3:uid="{71232FA7-B1C2-49F9-B502-81AD882FB340}" name="Column15951"/>
    <tableColumn id="15969" xr3:uid="{2DAA2E18-82F8-4D15-A860-FB840D75D469}" name="Column15952"/>
    <tableColumn id="15970" xr3:uid="{6E087461-4FB9-4B34-97C3-8F9ADD49311C}" name="Column15953"/>
    <tableColumn id="15971" xr3:uid="{B97083EB-8D96-4EF1-BB47-E926300688DC}" name="Column15954"/>
    <tableColumn id="15972" xr3:uid="{49CC1024-D84C-4BC4-9B48-B6F6370E2290}" name="Column15955"/>
    <tableColumn id="15973" xr3:uid="{6563EB78-B892-4EEE-9297-7322E547A7AA}" name="Column15956"/>
    <tableColumn id="15974" xr3:uid="{6B619690-FA3F-4806-882A-C187507A93DE}" name="Column15957"/>
    <tableColumn id="15975" xr3:uid="{71F3F867-0641-461B-9174-FF455ED84BFC}" name="Column15958"/>
    <tableColumn id="15976" xr3:uid="{612D94A9-385F-415B-957E-83B6C4C405B7}" name="Column15959"/>
    <tableColumn id="15977" xr3:uid="{C184A8AF-9721-48EE-A816-DA0D5B7F43A4}" name="Column15960"/>
    <tableColumn id="15978" xr3:uid="{7338DC60-8A7D-45AC-8815-C3088B12A9C1}" name="Column15961"/>
    <tableColumn id="15979" xr3:uid="{BF9EDF60-3D06-4ED0-9DC2-9CA9972E74E5}" name="Column15962"/>
    <tableColumn id="15980" xr3:uid="{0BDE54E2-8132-4CFC-B9A7-170A8A359666}" name="Column15963"/>
    <tableColumn id="15981" xr3:uid="{7C87A418-95FC-48A5-A64D-5EFEB6739E5D}" name="Column15964"/>
    <tableColumn id="15982" xr3:uid="{37CC28D9-6668-43CC-85D0-3AA8B7B5787C}" name="Column15965"/>
    <tableColumn id="15983" xr3:uid="{C692C105-F200-497F-A59E-BA51522186C8}" name="Column15966"/>
    <tableColumn id="15984" xr3:uid="{CB06A39E-0EDD-4F2D-AA2E-F8115DFCF5B4}" name="Column15967"/>
    <tableColumn id="15985" xr3:uid="{FB88CBB4-E474-4EBA-A83A-3E8B0A0D9FA2}" name="Column15968"/>
    <tableColumn id="15986" xr3:uid="{06EF35B0-E00B-417C-A2CC-F5E2A1525033}" name="Column15969"/>
    <tableColumn id="15987" xr3:uid="{7816D51B-5AF7-423C-986C-7FDC5E93C655}" name="Column15970"/>
    <tableColumn id="15988" xr3:uid="{21A280C7-4F97-4B21-8008-A283F618865B}" name="Column15971"/>
    <tableColumn id="15989" xr3:uid="{F9A365F3-F24F-4B1D-9A9F-04029F295A5F}" name="Column15972"/>
    <tableColumn id="15990" xr3:uid="{A0E13C2A-5245-422B-A752-485B50890987}" name="Column15973"/>
    <tableColumn id="15991" xr3:uid="{892B7F8C-D317-4C21-AAD6-B46A07D3692F}" name="Column15974"/>
    <tableColumn id="15992" xr3:uid="{78AC7D35-D583-4E58-AE69-4D024771ED59}" name="Column15975"/>
    <tableColumn id="15993" xr3:uid="{D3D0419E-4C0B-40AA-9ACD-6E077377BE0D}" name="Column15976"/>
    <tableColumn id="15994" xr3:uid="{7E31E964-3176-469D-B5FD-6D6D32D1C655}" name="Column15977"/>
    <tableColumn id="15995" xr3:uid="{146118F8-B17F-4C2E-A314-3223D8A3D1D3}" name="Column15978"/>
    <tableColumn id="15996" xr3:uid="{6941A403-5F42-4365-A59A-9750E1A813AC}" name="Column15979"/>
    <tableColumn id="15997" xr3:uid="{0DF604E1-0C76-432E-9993-692F5057E254}" name="Column15980"/>
    <tableColumn id="15998" xr3:uid="{ABB17D29-6EE6-417B-B170-4F234B59A7A7}" name="Column15981"/>
    <tableColumn id="15999" xr3:uid="{444BD101-6BBC-4C8E-8AC0-53557E9C1D93}" name="Column15982"/>
    <tableColumn id="16000" xr3:uid="{86FE3B12-E0C4-49DB-83D2-244B1DDD997E}" name="Column15983"/>
    <tableColumn id="16001" xr3:uid="{7BA5B6C1-9E23-4E44-B064-5707DF2448BD}" name="Column15984"/>
    <tableColumn id="16002" xr3:uid="{D05B5262-DBEF-4DD1-BEF6-0B62FE78D120}" name="Column15985"/>
    <tableColumn id="16003" xr3:uid="{7BCE16E2-30FB-4FBE-AC2E-31B77CFBA5C3}" name="Column15986"/>
    <tableColumn id="16004" xr3:uid="{D8480271-6AA1-4715-B42D-BF88C84AFF23}" name="Column15987"/>
    <tableColumn id="16005" xr3:uid="{A09BDCB7-46AF-416E-B1C8-F0193F68713D}" name="Column15988"/>
    <tableColumn id="16006" xr3:uid="{DDCD5745-7008-4658-9F89-F809AB832F85}" name="Column15989"/>
    <tableColumn id="16007" xr3:uid="{97245F33-836E-4C34-B7C8-F77C5EA1EC59}" name="Column15990"/>
    <tableColumn id="16008" xr3:uid="{C011A04C-6CF0-48DC-9E06-B3180A3D5B4A}" name="Column15991"/>
    <tableColumn id="16009" xr3:uid="{0E0E96D8-816D-4D79-A4D7-89DE251B5C79}" name="Column15992"/>
    <tableColumn id="16010" xr3:uid="{AA9A0E9E-291F-4A56-973C-FC678CB08D62}" name="Column15993"/>
    <tableColumn id="16011" xr3:uid="{A801CE84-061B-4F8D-B1D7-5DE0B74C0788}" name="Column15994"/>
    <tableColumn id="16012" xr3:uid="{9F2EC333-7E01-4548-9C86-672F7C69D85C}" name="Column15995"/>
    <tableColumn id="16013" xr3:uid="{74E080D0-6870-45B6-BF2B-ED8C21AF518B}" name="Column15996"/>
    <tableColumn id="16014" xr3:uid="{8E82962F-3194-4035-827A-12FBA5E02214}" name="Column15997"/>
    <tableColumn id="16015" xr3:uid="{728E23FB-F6C8-4991-A079-789847FBFBEF}" name="Column15998"/>
    <tableColumn id="16016" xr3:uid="{516BD78F-F11E-4B18-9019-8277A8BAB0E7}" name="Column15999"/>
    <tableColumn id="16017" xr3:uid="{56DCA47C-992A-4F0C-9D82-58E9D84AE297}" name="Column16000"/>
    <tableColumn id="16018" xr3:uid="{40EBFD00-0A85-4664-A690-AE1A19884D87}" name="Column16001"/>
    <tableColumn id="16019" xr3:uid="{AE187A83-256F-40D6-B2CA-21C7D496FEE1}" name="Column16002"/>
    <tableColumn id="16020" xr3:uid="{F23ACE6C-5543-4A16-B588-43FA0E23F0FD}" name="Column16003"/>
    <tableColumn id="16021" xr3:uid="{D364D25D-7299-429C-9CB2-44B98053F5BD}" name="Column16004"/>
    <tableColumn id="16022" xr3:uid="{B0DAE6AF-62EB-48E7-973A-064B60A822B5}" name="Column16005"/>
    <tableColumn id="16023" xr3:uid="{81912188-0E13-4161-A55C-7E3643840446}" name="Column16006"/>
    <tableColumn id="16024" xr3:uid="{A6F8618B-A28F-44E2-9345-C370F1C477B8}" name="Column16007"/>
    <tableColumn id="16025" xr3:uid="{8DF87146-AC0D-4496-A037-906332E74416}" name="Column16008"/>
    <tableColumn id="16026" xr3:uid="{2F8C1944-D0D2-46FD-A705-B805A7ED0CC5}" name="Column16009"/>
    <tableColumn id="16027" xr3:uid="{56228C02-4B77-4E91-988D-D11056F88810}" name="Column16010"/>
    <tableColumn id="16028" xr3:uid="{14D0C74A-FE36-421B-A347-7418B935D797}" name="Column16011"/>
    <tableColumn id="16029" xr3:uid="{09BD2FFF-31D9-482E-8298-9DA670902297}" name="Column16012"/>
    <tableColumn id="16030" xr3:uid="{56913B6E-9499-4B75-9738-BD97AC78228B}" name="Column16013"/>
    <tableColumn id="16031" xr3:uid="{06BD60D1-BC44-4BBC-BBF4-A915F0AA1A41}" name="Column16014"/>
    <tableColumn id="16032" xr3:uid="{36AF5C3C-0498-464F-A824-981D61F9A43F}" name="Column16015"/>
    <tableColumn id="16033" xr3:uid="{7DAAA6CE-0DF8-45A7-A1AF-ABEBF0A372CE}" name="Column16016"/>
    <tableColumn id="16034" xr3:uid="{B29BD1DF-15AE-40AB-853B-38C57C89D45C}" name="Column16017"/>
    <tableColumn id="16035" xr3:uid="{5EDAFA8C-01C0-40C5-9B9F-E9377F132A33}" name="Column16018"/>
    <tableColumn id="16036" xr3:uid="{4F8E2EE4-C133-4FAD-BE15-44A80C2D3CD0}" name="Column16019"/>
    <tableColumn id="16037" xr3:uid="{575C9B61-E7AB-4A68-96EA-5E7C22B94BAB}" name="Column16020"/>
    <tableColumn id="16038" xr3:uid="{BB033578-5389-42CE-9EE7-51C4995A3C01}" name="Column16021"/>
    <tableColumn id="16039" xr3:uid="{04624E16-5AAF-4A9D-8D67-D0F2254CBD24}" name="Column16022"/>
    <tableColumn id="16040" xr3:uid="{4A2F545E-EE97-4B9E-A2BE-2ABA3A91D1D1}" name="Column16023"/>
    <tableColumn id="16041" xr3:uid="{C7BC1E24-A0EC-41CA-AE47-214FE7045986}" name="Column16024"/>
    <tableColumn id="16042" xr3:uid="{10F11A20-90D0-4B26-BF78-EBC0D091E2E7}" name="Column16025"/>
    <tableColumn id="16043" xr3:uid="{EC90928E-C691-42EA-9ABD-9F080C71D756}" name="Column16026"/>
    <tableColumn id="16044" xr3:uid="{08CD56F5-CDD7-4BFE-9D24-EAB1D9CB5F24}" name="Column16027"/>
    <tableColumn id="16045" xr3:uid="{6F62EFD2-B8E7-421E-AA47-03C7B65A43DA}" name="Column16028"/>
    <tableColumn id="16046" xr3:uid="{4E4F0E85-AC27-4D32-96A5-11440B0326EC}" name="Column16029"/>
    <tableColumn id="16047" xr3:uid="{0BF19F87-DC12-42CD-BAE6-D9477945F173}" name="Column16030"/>
    <tableColumn id="16048" xr3:uid="{AD37836B-E835-4ECB-A694-142978415E01}" name="Column16031"/>
    <tableColumn id="16049" xr3:uid="{283C0114-DAC1-445F-A84A-1A991DF343BB}" name="Column16032"/>
    <tableColumn id="16050" xr3:uid="{C76DFC89-61C0-422B-A679-EFE64F1E97A7}" name="Column16033"/>
    <tableColumn id="16051" xr3:uid="{3E6A0E26-5B96-4D85-BB34-52EDAD94201D}" name="Column16034"/>
    <tableColumn id="16052" xr3:uid="{315BFDC2-A9B6-4936-9E04-11BE9360419F}" name="Column16035"/>
    <tableColumn id="16053" xr3:uid="{96F1ECBE-E6F9-409B-BB25-928946CC0147}" name="Column16036"/>
    <tableColumn id="16054" xr3:uid="{279ACFB4-D3CF-4964-8132-78066BA5E580}" name="Column16037"/>
    <tableColumn id="16055" xr3:uid="{241A788E-DCB0-4F2B-9FBF-8AF95AD1A952}" name="Column16038"/>
    <tableColumn id="16056" xr3:uid="{81071374-26D3-4C47-9EE7-4F70F14CFC4C}" name="Column16039"/>
    <tableColumn id="16057" xr3:uid="{490A2048-6D72-48CC-A3A5-FCC4FA1136AC}" name="Column16040"/>
    <tableColumn id="16058" xr3:uid="{865A5986-4868-488E-9E6F-D67DEF97217B}" name="Column16041"/>
    <tableColumn id="16059" xr3:uid="{57DD6D30-7E21-4465-A2B1-2CD87577696A}" name="Column16042"/>
    <tableColumn id="16060" xr3:uid="{BC35D2D4-190A-43C8-AE93-685B8FDD89B6}" name="Column16043"/>
    <tableColumn id="16061" xr3:uid="{5443A8FB-5A1A-48DC-9B6F-CCC7FE7383CF}" name="Column16044"/>
    <tableColumn id="16062" xr3:uid="{BA2CB2ED-F370-44A2-AB6B-E04C9A4B2514}" name="Column16045"/>
    <tableColumn id="16063" xr3:uid="{262CA192-CD8C-45BC-930D-96246BEEDF55}" name="Column16046"/>
    <tableColumn id="16064" xr3:uid="{F92EE8E0-0881-4261-ACD5-418DB589C24A}" name="Column16047"/>
    <tableColumn id="16065" xr3:uid="{C029DE71-1338-43C1-8B40-AE25DF6D79D5}" name="Column16048"/>
    <tableColumn id="16066" xr3:uid="{112BBBAF-B053-40B0-9809-A4E5136D4CD7}" name="Column16049"/>
    <tableColumn id="16067" xr3:uid="{545BB679-F6E7-4F1C-B289-6FFE4F68D39D}" name="Column16050"/>
    <tableColumn id="16068" xr3:uid="{676590DC-ADF2-472B-9738-EAAF7E668C46}" name="Column16051"/>
    <tableColumn id="16069" xr3:uid="{BF89BFDE-7E1E-45B1-B13F-D22C54405EE7}" name="Column16052"/>
    <tableColumn id="16070" xr3:uid="{6765F38B-633D-47FE-AD24-3CCAEFF85619}" name="Column16053"/>
    <tableColumn id="16071" xr3:uid="{909E9C10-0730-493B-8F5D-551A5DA26CAA}" name="Column16054"/>
    <tableColumn id="16072" xr3:uid="{FFEFCDCB-34DA-4B1C-B4AF-DD8374916C3C}" name="Column16055"/>
    <tableColumn id="16073" xr3:uid="{E1A1EE8B-4F16-472E-9434-D7C433CFCA3F}" name="Column16056"/>
    <tableColumn id="16074" xr3:uid="{8010AB28-0E94-457A-A04A-9D85BE77E89D}" name="Column16057"/>
    <tableColumn id="16075" xr3:uid="{1BFD09D4-85AA-4E28-A4DA-145FFABE23F6}" name="Column16058"/>
    <tableColumn id="16076" xr3:uid="{F10AED34-4294-441F-9D97-8B186D08EA42}" name="Column16059"/>
    <tableColumn id="16077" xr3:uid="{64A53A22-6B20-4FCC-9769-55240F9A184A}" name="Column16060"/>
    <tableColumn id="16078" xr3:uid="{75CD7C36-ACBD-4FAC-A3EE-FDD2A8A5D5FB}" name="Column16061"/>
    <tableColumn id="16079" xr3:uid="{6BC8ED7F-CC10-43FC-A4B5-991934693900}" name="Column16062"/>
    <tableColumn id="16080" xr3:uid="{4D3DB622-7E47-473B-B99F-0A54060905CF}" name="Column16063"/>
    <tableColumn id="16081" xr3:uid="{BD223176-905C-47AD-BDAF-E10A7C05727B}" name="Column16064"/>
    <tableColumn id="16082" xr3:uid="{104EFA0C-C99A-476A-99FC-299091A733B3}" name="Column16065"/>
    <tableColumn id="16083" xr3:uid="{76E88455-ADAB-404D-9DCB-4BAD4F07600A}" name="Column16066"/>
    <tableColumn id="16084" xr3:uid="{C80CC39C-DE11-4958-9AF5-F4EF7D7BDB37}" name="Column16067"/>
    <tableColumn id="16085" xr3:uid="{454E29F9-DA09-46F2-B245-23783A47F23F}" name="Column16068"/>
    <tableColumn id="16086" xr3:uid="{CF846032-C219-4595-9A86-0EC568601D55}" name="Column16069"/>
    <tableColumn id="16087" xr3:uid="{8E178536-D9AE-4F2F-B079-8F47F07429E7}" name="Column16070"/>
    <tableColumn id="16088" xr3:uid="{F00B7191-000B-405A-879D-8BCEC035875F}" name="Column16071"/>
    <tableColumn id="16089" xr3:uid="{CD751F52-B39F-419C-BFE5-E8FC9E9A9336}" name="Column16072"/>
    <tableColumn id="16090" xr3:uid="{4D277D2E-EA34-4985-A0DF-C632821272CA}" name="Column16073"/>
    <tableColumn id="16091" xr3:uid="{9F248D21-E067-4754-A895-388677ABF815}" name="Column16074"/>
    <tableColumn id="16092" xr3:uid="{B6C3BF31-C7D1-4EAF-8EC7-32428910DBFB}" name="Column16075"/>
    <tableColumn id="16093" xr3:uid="{DD92F047-36F1-4789-B830-93A34856B38C}" name="Column16076"/>
    <tableColumn id="16094" xr3:uid="{9A5555BC-884A-4ED3-9F38-58BF0562D449}" name="Column16077"/>
    <tableColumn id="16095" xr3:uid="{00115C96-3F7E-4762-8CFA-B413EE9A07EE}" name="Column16078"/>
    <tableColumn id="16096" xr3:uid="{E4D09401-C33D-461D-A000-CB5E172C6253}" name="Column16079"/>
    <tableColumn id="16097" xr3:uid="{C9C1396D-09F4-42F3-909A-E4317C908D04}" name="Column16080"/>
    <tableColumn id="16098" xr3:uid="{3B246B05-C7ED-4BBA-BC90-5B03173B351C}" name="Column16081"/>
    <tableColumn id="16099" xr3:uid="{705FA1D9-8625-44A5-A1D8-0FF79465A19B}" name="Column16082"/>
    <tableColumn id="16100" xr3:uid="{F2690C2F-8F0D-43B5-9FAA-1B0FD2EB1DA7}" name="Column16083"/>
    <tableColumn id="16101" xr3:uid="{0AD72967-07FE-4D10-9D3C-ADA8A9735FF8}" name="Column16084"/>
    <tableColumn id="16102" xr3:uid="{84B93B3C-1015-44EB-B024-0C43A2A32214}" name="Column16085"/>
    <tableColumn id="16103" xr3:uid="{C494BCB9-C369-48BF-9F4E-2BB133D087A7}" name="Column16086"/>
    <tableColumn id="16104" xr3:uid="{6003E91A-99F6-4C58-A7DE-BD76F2DF97B0}" name="Column16087"/>
    <tableColumn id="16105" xr3:uid="{A8AA4C9F-96B4-4254-815E-5DA8571CDD92}" name="Column16088"/>
    <tableColumn id="16106" xr3:uid="{1C79B403-D355-4063-A619-79D52B318495}" name="Column16089"/>
    <tableColumn id="16107" xr3:uid="{0E094041-87D2-47F5-BD75-1351DA23EC1C}" name="Column16090"/>
    <tableColumn id="16108" xr3:uid="{65494F60-B287-40F7-A7F5-D317DBE1386B}" name="Column16091"/>
    <tableColumn id="16109" xr3:uid="{31517005-1700-4C6F-99A3-138ADBB6EB80}" name="Column16092"/>
    <tableColumn id="16110" xr3:uid="{C86E5C80-185D-4DDE-BC32-808EE2DF1601}" name="Column16093"/>
    <tableColumn id="16111" xr3:uid="{F1443693-05F1-4903-95F0-C37560A7AB87}" name="Column16094"/>
    <tableColumn id="16112" xr3:uid="{79D7BD0C-406C-4F73-9BEE-E5ADBCBEF55F}" name="Column16095"/>
    <tableColumn id="16113" xr3:uid="{3942F5E4-4658-47A1-8F8B-AE40E9097AC0}" name="Column16096"/>
    <tableColumn id="16114" xr3:uid="{05A44F74-53EA-4606-A24F-C14887C52C8C}" name="Column16097"/>
    <tableColumn id="16115" xr3:uid="{FE0E28A9-C085-4D13-A4B4-EA9E67909735}" name="Column16098"/>
    <tableColumn id="16116" xr3:uid="{2ED38915-8388-49E8-ACFC-48A5E3F0E9FA}" name="Column16099"/>
    <tableColumn id="16117" xr3:uid="{26BC1A8D-C9DE-49D9-A904-ED6979D9C367}" name="Column16100"/>
    <tableColumn id="16118" xr3:uid="{7A676064-93CE-4F68-93B7-F6FC78123208}" name="Column16101"/>
    <tableColumn id="16119" xr3:uid="{87B38DEF-D8D1-40A3-8157-3D4A9CF8DBA3}" name="Column16102"/>
    <tableColumn id="16120" xr3:uid="{58DA9B55-CF17-4A96-8300-7ED40E6D741F}" name="Column16103"/>
    <tableColumn id="16121" xr3:uid="{BE910B3C-7A67-47B0-8E2E-0B26245CA6C8}" name="Column16104"/>
    <tableColumn id="16122" xr3:uid="{7E211B96-E2D6-4BFC-85C3-4E6905759F89}" name="Column16105"/>
    <tableColumn id="16123" xr3:uid="{75578FB2-5EF4-410B-905B-7414BF89809C}" name="Column16106"/>
    <tableColumn id="16124" xr3:uid="{C1FEB8E6-A836-4B48-9BB2-555A2B1499A9}" name="Column16107"/>
    <tableColumn id="16125" xr3:uid="{CA32AD73-8BCE-4667-9C5C-0602A1C4DB8D}" name="Column16108"/>
    <tableColumn id="16126" xr3:uid="{4EDC60A9-C1BE-4E00-9157-87A2764FFF00}" name="Column16109"/>
    <tableColumn id="16127" xr3:uid="{C7827A2E-3978-4E20-BF1D-E0E1337DA344}" name="Column16110"/>
    <tableColumn id="16128" xr3:uid="{EFA1C154-9CC9-4008-B7C8-5F91AA8A7CAD}" name="Column16111"/>
    <tableColumn id="16129" xr3:uid="{7B6C4AC0-D110-4B97-A5A3-9FC6F5C8BF47}" name="Column16112"/>
    <tableColumn id="16130" xr3:uid="{88816F45-DAC3-47A9-BE39-90326C8E4487}" name="Column16113"/>
    <tableColumn id="16131" xr3:uid="{03F48B6C-59AA-4836-8384-58494E2D9B4B}" name="Column16114"/>
    <tableColumn id="16132" xr3:uid="{7EB52E96-2D7F-47EC-89D4-35F3FA2F7143}" name="Column16115"/>
    <tableColumn id="16133" xr3:uid="{71B5129F-68B3-472B-A06D-175BFA912BBF}" name="Column16116"/>
    <tableColumn id="16134" xr3:uid="{881C45B1-D442-4FA1-9AE2-A55F76FCE46F}" name="Column16117"/>
    <tableColumn id="16135" xr3:uid="{7B3083A2-9558-4742-A71F-96F3E777C19A}" name="Column16118"/>
    <tableColumn id="16136" xr3:uid="{CEBAC4CE-17E5-48D7-B47E-E9C104BBF170}" name="Column16119"/>
    <tableColumn id="16137" xr3:uid="{F325C32F-49C3-4548-85C0-F88D8F14C1D5}" name="Column16120"/>
    <tableColumn id="16138" xr3:uid="{095839BE-90DF-45E7-8AA5-2B9069876EF7}" name="Column16121"/>
    <tableColumn id="16139" xr3:uid="{4C317929-C47E-41AF-AC10-61B5F0D6A686}" name="Column16122"/>
    <tableColumn id="16140" xr3:uid="{421F6AD5-41C6-4E83-A478-D99380D5D5A4}" name="Column16123"/>
    <tableColumn id="16141" xr3:uid="{3FAC8DA1-2B25-44B6-BB67-B1DAC7C5262E}" name="Column16124"/>
    <tableColumn id="16142" xr3:uid="{C8223B32-61E7-4588-8DA4-6FF260CC2142}" name="Column16125"/>
    <tableColumn id="16143" xr3:uid="{C41F0738-3F1B-490F-AC76-94E5F1535716}" name="Column16126"/>
    <tableColumn id="16144" xr3:uid="{A003FBFA-85DD-4328-A05C-A818DEE1953E}" name="Column16127"/>
    <tableColumn id="16145" xr3:uid="{756D12B5-D451-4921-9CDD-8525DB3C2782}" name="Column16128"/>
    <tableColumn id="16146" xr3:uid="{D7210E1A-E0B1-4C6F-8E02-A97100D735BC}" name="Column16129"/>
    <tableColumn id="16147" xr3:uid="{62B6AA5C-A76E-4C50-A8BB-E6D0B8EAC1E0}" name="Column16130"/>
    <tableColumn id="16148" xr3:uid="{532A24AB-53F5-434A-B9F9-C2B37A1EBD50}" name="Column16131"/>
    <tableColumn id="16149" xr3:uid="{4DA03B87-133F-45A0-A47D-38AEFA5184BC}" name="Column16132"/>
    <tableColumn id="16150" xr3:uid="{88961485-CB35-4A19-A63C-1B34C648AE6F}" name="Column16133"/>
    <tableColumn id="16151" xr3:uid="{21980A51-1810-46E8-99C9-00C6CEBD88F4}" name="Column16134"/>
    <tableColumn id="16152" xr3:uid="{D2C7AEC7-D1F8-467D-89F5-5B4F26EA27DF}" name="Column16135"/>
    <tableColumn id="16153" xr3:uid="{7568FFD9-7A4D-482C-ABBC-94B4BC88817C}" name="Column16136"/>
    <tableColumn id="16154" xr3:uid="{281C6749-69C7-461D-B7A7-552839253EF3}" name="Column16137"/>
    <tableColumn id="16155" xr3:uid="{3041E448-2169-4D46-8BAE-55CF0147BADC}" name="Column16138"/>
    <tableColumn id="16156" xr3:uid="{7B186853-4B47-4317-8FEA-22C3C598FE77}" name="Column16139"/>
    <tableColumn id="16157" xr3:uid="{180B8D61-D726-4ED9-AB5D-418BFF4711CB}" name="Column16140"/>
    <tableColumn id="16158" xr3:uid="{B0F81A40-7C2F-472E-B003-DFE20F98532F}" name="Column16141"/>
    <tableColumn id="16159" xr3:uid="{8D830E20-F8A5-48E2-8A82-CA528946D69A}" name="Column16142"/>
    <tableColumn id="16160" xr3:uid="{49E4B0DA-70DA-49CC-B29F-612F945E42CA}" name="Column16143"/>
    <tableColumn id="16161" xr3:uid="{D75F25DC-B2BA-4ECC-871A-930C4F096B11}" name="Column16144"/>
    <tableColumn id="16162" xr3:uid="{F5FDA2B1-BBE6-4B37-B734-3C66BBA598E1}" name="Column16145"/>
    <tableColumn id="16163" xr3:uid="{77C5236A-A84E-4338-81D3-4B44BF36C08D}" name="Column16146"/>
    <tableColumn id="16164" xr3:uid="{0FB56404-EAC9-4D2B-8E6D-99A69AAECAAC}" name="Column16147"/>
    <tableColumn id="16165" xr3:uid="{4CA01F22-A468-4185-B66F-796A4F39BA3E}" name="Column16148"/>
    <tableColumn id="16166" xr3:uid="{ED5603A0-3223-42DA-8429-055D06D5B429}" name="Column16149"/>
    <tableColumn id="16167" xr3:uid="{84FEC019-C360-42A5-9157-F980E1BEB84B}" name="Column16150"/>
    <tableColumn id="16168" xr3:uid="{747486C3-D24A-4247-A473-FB3A49DA731C}" name="Column16151"/>
    <tableColumn id="16169" xr3:uid="{D934646A-A64F-4308-8D52-D4720CC37F5B}" name="Column16152"/>
    <tableColumn id="16170" xr3:uid="{EEEB3002-1184-41C8-BA91-117F0D2EA7E9}" name="Column16153"/>
    <tableColumn id="16171" xr3:uid="{889EF482-2018-4B69-AE7D-9A14B2BF9216}" name="Column16154"/>
    <tableColumn id="16172" xr3:uid="{687C6B69-2BD8-4781-9D57-D65E33A3F3B2}" name="Column16155"/>
    <tableColumn id="16173" xr3:uid="{1A02BA4C-8818-416B-9D8D-52BB8988E732}" name="Column16156"/>
    <tableColumn id="16174" xr3:uid="{B78D7C79-AF70-4520-AE8D-A5A24CF6634B}" name="Column16157"/>
    <tableColumn id="16175" xr3:uid="{93380F23-FCB4-4884-A053-1964A002EF56}" name="Column16158"/>
    <tableColumn id="16176" xr3:uid="{9FFB36CF-2CBC-4F78-BF39-28C7D744DCFF}" name="Column16159"/>
    <tableColumn id="16177" xr3:uid="{8F8D58F8-E9DF-4FB2-BA40-DA122939AAE4}" name="Column16160"/>
    <tableColumn id="16178" xr3:uid="{18AF909A-CDB3-4BA4-989B-FB5A5692027D}" name="Column16161"/>
    <tableColumn id="16179" xr3:uid="{368EA211-DC3C-448A-802B-3C13CD70E6BF}" name="Column16162"/>
    <tableColumn id="16180" xr3:uid="{31859777-91D9-424E-BCF0-3FAE1742960B}" name="Column16163"/>
    <tableColumn id="16181" xr3:uid="{51B637DF-9A75-4259-9CD4-1C5D38AC4BFD}" name="Column16164"/>
    <tableColumn id="16182" xr3:uid="{2C2FFE8F-F11F-4F9A-B87D-E93080205F95}" name="Column16165"/>
    <tableColumn id="16183" xr3:uid="{222EB398-CA63-4A66-A281-5AE64068FD88}" name="Column16166"/>
    <tableColumn id="16184" xr3:uid="{C58E40E9-A00D-497D-B711-199A03CF6715}" name="Column16167"/>
    <tableColumn id="16185" xr3:uid="{92D726C8-BD98-46C1-B0E3-37933FAD93CC}" name="Column16168"/>
    <tableColumn id="16186" xr3:uid="{5D162D33-381F-4861-B1C1-C265CCC33EF3}" name="Column16169"/>
    <tableColumn id="16187" xr3:uid="{929B2D16-57BF-4784-BBE5-F15BDBD0220A}" name="Column16170"/>
    <tableColumn id="16188" xr3:uid="{D448C06D-FBC9-47C3-9EBD-355B75D2B96C}" name="Column16171"/>
    <tableColumn id="16189" xr3:uid="{5DA9905B-F9A2-4F37-9739-583CA23E7AC7}" name="Column16172"/>
    <tableColumn id="16190" xr3:uid="{69A4E46A-884F-4372-AECB-63AB11A2C294}" name="Column16173"/>
    <tableColumn id="16191" xr3:uid="{F1338692-D7A2-47E8-837C-CCA4CC96D160}" name="Column16174"/>
    <tableColumn id="16192" xr3:uid="{0845E3B8-FFBB-4187-AE08-C5ECEC3A5A73}" name="Column16175"/>
    <tableColumn id="16193" xr3:uid="{4A585912-7A68-464A-876B-1D2AB3D33B30}" name="Column16176"/>
    <tableColumn id="16194" xr3:uid="{7D9A079E-9954-48D4-8EDB-CA7FDD7E6218}" name="Column16177"/>
    <tableColumn id="16195" xr3:uid="{2BCB2A6B-1442-4D9A-AA9F-173CE5B9C8AE}" name="Column16178"/>
    <tableColumn id="16196" xr3:uid="{7AC30C07-2D0F-4EA5-9D8A-B2949A5C158E}" name="Column16179"/>
    <tableColumn id="16197" xr3:uid="{617DF61E-119E-4143-B67A-132707505E6D}" name="Column16180"/>
    <tableColumn id="16198" xr3:uid="{DC53FDCA-34A5-476C-A4DA-33F369B7288D}" name="Column16181"/>
    <tableColumn id="16199" xr3:uid="{B4CCE372-A3E4-48A6-B576-FD78663C6F44}" name="Column16182"/>
    <tableColumn id="16200" xr3:uid="{37B8CFD4-F509-4E5A-9900-A01367B36013}" name="Column16183"/>
    <tableColumn id="16201" xr3:uid="{A8ADABCA-EBE4-4B21-8037-1E5C286A4422}" name="Column16184"/>
    <tableColumn id="16202" xr3:uid="{96D5E082-7617-43D0-8550-E49FA16C46C0}" name="Column16185"/>
    <tableColumn id="16203" xr3:uid="{882D9EB0-EB0F-4DE2-A86E-8473D68FAECB}" name="Column16186"/>
    <tableColumn id="16204" xr3:uid="{AC52C75A-073D-47E4-B1B1-32B65D2D48CA}" name="Column16187"/>
    <tableColumn id="16205" xr3:uid="{5A33156E-E1A8-4A93-B90A-DF029FB1BECB}" name="Column16188"/>
    <tableColumn id="16206" xr3:uid="{6488DDC1-4A8C-430A-8EF4-089251E66160}" name="Column16189"/>
    <tableColumn id="16207" xr3:uid="{DD7B011C-9E71-4EC7-BC00-ADEC28A894C3}" name="Column16190"/>
    <tableColumn id="16208" xr3:uid="{CF5C1205-620D-4490-9A18-D9C18904BAAE}" name="Column16191"/>
    <tableColumn id="16209" xr3:uid="{7FA3F4CC-0E04-4F7A-BD3B-7AE9F00AADA1}" name="Column16192"/>
    <tableColumn id="16210" xr3:uid="{E0850894-2B1A-4531-93C2-EF168D688B8D}" name="Column16193"/>
    <tableColumn id="16211" xr3:uid="{9605CF34-C92E-4788-89EA-CC220D28FD1F}" name="Column16194"/>
    <tableColumn id="16212" xr3:uid="{18EC4FD4-6F9C-482C-84F3-78F30EAB54E4}" name="Column16195"/>
    <tableColumn id="16213" xr3:uid="{7667CB68-C3A6-4DAE-90F5-2416153C1CD1}" name="Column16196"/>
    <tableColumn id="16214" xr3:uid="{39547527-8285-487A-B8D9-78DFFF95D7E4}" name="Column16197"/>
    <tableColumn id="16215" xr3:uid="{9B893104-67EB-42E3-A8F3-CF487E36E2C6}" name="Column16198"/>
    <tableColumn id="16216" xr3:uid="{B29F3299-87EE-424A-ABE0-775B69309D0D}" name="Column16199"/>
    <tableColumn id="16217" xr3:uid="{294F6120-DC87-4580-A391-F0518028446A}" name="Column16200"/>
    <tableColumn id="16218" xr3:uid="{76F417E9-1A30-4E11-9926-B76E1FEF18BD}" name="Column16201"/>
    <tableColumn id="16219" xr3:uid="{E98DA762-B6B5-4C3A-89A5-9BA9EDABE161}" name="Column16202"/>
    <tableColumn id="16220" xr3:uid="{DBE780D3-3781-4C44-B156-F6B676AFABB0}" name="Column16203"/>
    <tableColumn id="16221" xr3:uid="{21912CAE-DC30-4A70-9A8C-227322AA9179}" name="Column16204"/>
    <tableColumn id="16222" xr3:uid="{FEE328D4-7CB7-407C-82F0-5216E292B816}" name="Column16205"/>
    <tableColumn id="16223" xr3:uid="{8223C222-D6AA-46C6-B47E-6FA530640571}" name="Column16206"/>
    <tableColumn id="16224" xr3:uid="{15687E3F-70C8-4C21-9161-37AD9026D0E6}" name="Column16207"/>
    <tableColumn id="16225" xr3:uid="{DE094472-3E20-42E2-8322-DBBDEE3E9CC8}" name="Column16208"/>
    <tableColumn id="16226" xr3:uid="{A06DE63D-0349-4137-BC65-CAD6AE658C02}" name="Column16209"/>
    <tableColumn id="16227" xr3:uid="{DC7E87D5-35EF-4455-92C3-9A34152FD199}" name="Column16210"/>
    <tableColumn id="16228" xr3:uid="{071BC020-2DB4-4374-BB9B-75A7B849C9C3}" name="Column16211"/>
    <tableColumn id="16229" xr3:uid="{E848363A-1FAC-40CA-A595-EE526777F283}" name="Column16212"/>
    <tableColumn id="16230" xr3:uid="{796927F3-E5B0-46A4-A8A3-2F3B72EAF296}" name="Column16213"/>
    <tableColumn id="16231" xr3:uid="{29D948B2-3A78-417D-8B2A-BE9D99A63A41}" name="Column16214"/>
    <tableColumn id="16232" xr3:uid="{952C564C-D106-4E6E-B9A9-2227AD384973}" name="Column16215"/>
    <tableColumn id="16233" xr3:uid="{FED86AA9-C0A8-43D4-807A-AA8DBC253CBE}" name="Column16216"/>
    <tableColumn id="16234" xr3:uid="{9914D35A-6F6A-4EAA-B6EC-BF585AE1C3BC}" name="Column16217"/>
    <tableColumn id="16235" xr3:uid="{F6DF1F19-4AF9-494E-BA77-1E725DABB9BA}" name="Column16218"/>
    <tableColumn id="16236" xr3:uid="{7CCF6E2C-0353-4698-B7B8-50CC51B49ED9}" name="Column16219"/>
    <tableColumn id="16237" xr3:uid="{62698CBA-E310-47F8-9A3E-FCCE6407AC2F}" name="Column16220"/>
    <tableColumn id="16238" xr3:uid="{7FD7EDCE-7D03-4CB4-9F79-699DA32E5749}" name="Column16221"/>
    <tableColumn id="16239" xr3:uid="{513134B9-45D2-44CD-97BB-26D4E51D3D39}" name="Column16222"/>
    <tableColumn id="16240" xr3:uid="{BCB27366-EC57-44B0-95D3-7A33AEFE5CED}" name="Column16223"/>
    <tableColumn id="16241" xr3:uid="{2699AEC4-9587-4089-9443-81448320472D}" name="Column16224"/>
    <tableColumn id="16242" xr3:uid="{14511980-ED91-41CA-8041-71F96D93AB92}" name="Column16225"/>
    <tableColumn id="16243" xr3:uid="{D4232FC8-EB97-4E97-9B6D-EB80D2A8EABE}" name="Column16226"/>
    <tableColumn id="16244" xr3:uid="{52807703-09CE-4918-91E1-A118F5D452A3}" name="Column16227"/>
    <tableColumn id="16245" xr3:uid="{3CCE2AA5-8AEF-4DB4-9907-4E03DFB5E931}" name="Column16228"/>
    <tableColumn id="16246" xr3:uid="{45C7FA63-A120-4F9D-AEA1-2039BE275B42}" name="Column16229"/>
    <tableColumn id="16247" xr3:uid="{DEA90704-78E6-491E-8C96-29B4A4E1BF53}" name="Column16230"/>
    <tableColumn id="16248" xr3:uid="{715A17F2-6A56-47D2-AF43-3B4F563EF5F2}" name="Column16231"/>
    <tableColumn id="16249" xr3:uid="{AE987714-1011-486B-A2D5-99C3E925A544}" name="Column16232"/>
    <tableColumn id="16250" xr3:uid="{998B9699-D955-43AF-AA86-CD14A95A12C4}" name="Column16233"/>
    <tableColumn id="16251" xr3:uid="{ED37D4B8-E95B-40D5-BAF0-27FA5D55F5D1}" name="Column16234"/>
    <tableColumn id="16252" xr3:uid="{08147368-EE70-4DC9-BE31-ADEC11ABE27D}" name="Column16235"/>
    <tableColumn id="16253" xr3:uid="{0628C30F-7500-4B62-B026-8EB5C814415B}" name="Column16236"/>
    <tableColumn id="16254" xr3:uid="{0F6C3A22-C1E5-4667-AF61-6D5097632E7D}" name="Column16237"/>
    <tableColumn id="16255" xr3:uid="{4D353586-EDE0-4615-B585-F790A5CC2127}" name="Column16238"/>
    <tableColumn id="16256" xr3:uid="{F3271A1A-81AA-4B3D-8CB9-4259D9D74A89}" name="Column16239"/>
    <tableColumn id="16257" xr3:uid="{A9062054-8F57-41FE-AA17-FFB8B09503A8}" name="Column16240"/>
    <tableColumn id="16258" xr3:uid="{6DEC30EB-D48B-4921-9799-8EB3884CF233}" name="Column16241"/>
    <tableColumn id="16259" xr3:uid="{F21462D6-FF07-4BDA-B97F-884DD99DD6E3}" name="Column16242"/>
    <tableColumn id="16260" xr3:uid="{2595E1FA-4453-4092-BE7C-1D5BB00A8520}" name="Column16243"/>
    <tableColumn id="16261" xr3:uid="{9DAEC3B4-B0E8-4447-A137-EC9732EA8623}" name="Column16244"/>
    <tableColumn id="16262" xr3:uid="{B08D9424-A1BF-482E-BACA-29E595A48F75}" name="Column16245"/>
    <tableColumn id="16263" xr3:uid="{403E222B-CA92-4A4B-B63B-4FF0BC21A861}" name="Column16246"/>
    <tableColumn id="16264" xr3:uid="{735C55F7-2C89-4C5A-99CB-CE0763D8E3E0}" name="Column16247"/>
    <tableColumn id="16265" xr3:uid="{AEEBF22E-05B6-4AB7-84FC-21245367D0CE}" name="Column16248"/>
    <tableColumn id="16266" xr3:uid="{AC17A88A-ED12-47C5-91A8-F9FDC19A4D1A}" name="Column16249"/>
    <tableColumn id="16267" xr3:uid="{944EA146-45B1-4B95-9E1F-249B026D187E}" name="Column16250"/>
    <tableColumn id="16268" xr3:uid="{4F8445D3-55FD-4F76-9CEA-D2AD756E5A71}" name="Column16251"/>
    <tableColumn id="16269" xr3:uid="{809153F2-C5FD-4144-8C03-735EE8B30B65}" name="Column16252"/>
    <tableColumn id="16270" xr3:uid="{9385B6BA-B3F7-4283-B697-C1BCD12B898B}" name="Column16253"/>
    <tableColumn id="16271" xr3:uid="{C0B7727D-A935-49D6-B45C-DA725FBEB8CF}" name="Column16254"/>
    <tableColumn id="16272" xr3:uid="{B028F27E-2E95-490A-9C5C-C32FC51E1B2E}" name="Column16255"/>
    <tableColumn id="16273" xr3:uid="{6486F51E-8EAE-4ECF-A3E3-79103C4B8E1E}" name="Column16256"/>
    <tableColumn id="16274" xr3:uid="{2FFAE662-02B8-4F4F-A52B-1E68D7DF7D6B}" name="Column16257"/>
    <tableColumn id="16275" xr3:uid="{48E43B8F-ADD6-4DF7-9B1E-F6850F7611D9}" name="Column16258"/>
    <tableColumn id="16276" xr3:uid="{3769A93D-3959-428F-8A6D-422573503D02}" name="Column16259"/>
    <tableColumn id="16277" xr3:uid="{33E24036-86C9-4E8B-BDAC-BFD8ABC21547}" name="Column16260"/>
    <tableColumn id="16278" xr3:uid="{58CD8531-3F02-422A-AD4E-D178310ACCA6}" name="Column16261"/>
    <tableColumn id="16279" xr3:uid="{6044275F-0110-41BB-B390-4E4D9348F090}" name="Column16262"/>
    <tableColumn id="16280" xr3:uid="{86C44599-1486-4087-9F3E-11FFD320CF74}" name="Column16263"/>
    <tableColumn id="16281" xr3:uid="{E5B5F0A2-A34F-41F0-998A-8923AFB61CB9}" name="Column16264"/>
    <tableColumn id="16282" xr3:uid="{A25185C7-B747-4308-A60B-1131BECC237E}" name="Column16265"/>
    <tableColumn id="16283" xr3:uid="{97896F73-30A4-49E9-9135-75253D2B8AF9}" name="Column16266"/>
    <tableColumn id="16284" xr3:uid="{ADA6596F-0346-4442-8604-405EC1092E43}" name="Column16267"/>
    <tableColumn id="16285" xr3:uid="{0C68B4C8-DB9A-4226-8C7C-E1FA73CB41E9}" name="Column16268"/>
    <tableColumn id="16286" xr3:uid="{0F0F6261-C69D-48BF-B3B9-D82B358BDA6F}" name="Column16269"/>
    <tableColumn id="16287" xr3:uid="{35E3817D-CFCA-4BC6-98F6-FDF121263C2E}" name="Column16270"/>
    <tableColumn id="16288" xr3:uid="{71A29CF2-DEA8-4FA6-8FEE-4B0201ED47E6}" name="Column16271"/>
    <tableColumn id="16289" xr3:uid="{DB974749-EE24-42F5-B54F-ED8437198869}" name="Column16272"/>
    <tableColumn id="16290" xr3:uid="{B22BEAB1-4BA0-4018-AAB0-2DA5532936BC}" name="Column16273"/>
    <tableColumn id="16291" xr3:uid="{1193231D-FC66-41D2-981C-A865BAF1B868}" name="Column16274"/>
    <tableColumn id="16292" xr3:uid="{49AFDFC8-E7E8-4DD7-A5EB-8A9F8FBEE9F9}" name="Column16275"/>
    <tableColumn id="16293" xr3:uid="{43A0DA87-1B99-463B-9E48-E988EEFE853D}" name="Column16276"/>
    <tableColumn id="16294" xr3:uid="{E01AFA94-6DE8-4901-BC42-198F75C94209}" name="Column16277"/>
    <tableColumn id="16295" xr3:uid="{64DD3554-3554-4914-A69B-7D58B4A56B2B}" name="Column16278"/>
    <tableColumn id="16296" xr3:uid="{00C25FB3-67E3-442A-BC38-BB717B842E2F}" name="Column16279"/>
    <tableColumn id="16297" xr3:uid="{635F650E-78AA-435D-A49D-BC5553A54F85}" name="Column16280"/>
    <tableColumn id="16298" xr3:uid="{6DDA736A-76F6-4A63-94EC-1FC4B13518BC}" name="Column16281"/>
    <tableColumn id="16299" xr3:uid="{73B771A2-A437-4425-A091-A7A5179B5C64}" name="Column16282"/>
    <tableColumn id="16300" xr3:uid="{C2D147C5-1099-4548-9276-33310C10AA43}" name="Column16283"/>
    <tableColumn id="16301" xr3:uid="{A59C340E-128A-4C7D-8A0F-6FB5EEA5C0EE}" name="Column16284"/>
    <tableColumn id="16302" xr3:uid="{4433D780-3833-4C22-8DF3-ABE5D02FE4F9}" name="Column16285"/>
    <tableColumn id="16303" xr3:uid="{36801500-97B1-4C69-8626-5FD6C72D5118}" name="Column16286"/>
    <tableColumn id="16304" xr3:uid="{09B08CE5-C740-4A39-9F9B-F9CE3EF78BB2}" name="Column16287"/>
    <tableColumn id="16305" xr3:uid="{723CF9F2-246E-4CD9-959E-C13F72736D84}" name="Column16288"/>
    <tableColumn id="16306" xr3:uid="{08AEF064-EF86-4C4D-A775-87B0EB7DB5AE}" name="Column16289"/>
    <tableColumn id="16307" xr3:uid="{46105B38-5913-4703-80FD-ADEC74EF6068}" name="Column16290"/>
    <tableColumn id="16308" xr3:uid="{161A1880-30E8-4CFF-8B30-25F42C8494A0}" name="Column16291"/>
    <tableColumn id="16309" xr3:uid="{73857048-E46D-4FC1-AD6A-E1F11A55762A}" name="Column16292"/>
    <tableColumn id="16310" xr3:uid="{31C45CB0-1546-4D36-ADA8-F08D640CF695}" name="Column16293"/>
    <tableColumn id="16311" xr3:uid="{4FC8CCB8-442A-4D67-911D-FFD3C9AAD149}" name="Column16294"/>
    <tableColumn id="16312" xr3:uid="{A2A9C350-2F15-4105-AD13-86052AE8843D}" name="Column16295"/>
    <tableColumn id="16313" xr3:uid="{A233D611-AEC7-4641-BE84-ACDCA5724EBB}" name="Column16296"/>
    <tableColumn id="16314" xr3:uid="{A2DD89D6-1679-428D-83B4-4B565DE336A9}" name="Column16297"/>
    <tableColumn id="16315" xr3:uid="{4594039A-4BB0-4D87-9760-FEB703200749}" name="Column16298"/>
    <tableColumn id="16316" xr3:uid="{AC529483-8E76-459C-A45F-2FB847FB5561}" name="Column16299"/>
    <tableColumn id="16317" xr3:uid="{6CC51BB2-75D6-4E3A-838D-4DC99D1D251A}" name="Column16300"/>
    <tableColumn id="16318" xr3:uid="{6FBFE566-68E8-4EA5-8D07-1FB8CE9DEBB7}" name="Column16301"/>
    <tableColumn id="16319" xr3:uid="{D543876F-574F-4E60-ACD2-3969EDF72F16}" name="Column16302"/>
    <tableColumn id="16320" xr3:uid="{63548A39-E966-475E-925D-C151B3E71E99}" name="Column16303"/>
    <tableColumn id="16321" xr3:uid="{18FB632B-F4B0-4903-9090-C6A9638E1F70}" name="Column16304"/>
    <tableColumn id="16322" xr3:uid="{22F48891-0CB7-444E-8D47-C5C135E95C5C}" name="Column16305"/>
    <tableColumn id="16323" xr3:uid="{CDB73DCC-671E-48F8-994A-01E5654815E1}" name="Column16306"/>
    <tableColumn id="16324" xr3:uid="{5C77221F-F367-477D-A552-F634312281C4}" name="Column16307"/>
    <tableColumn id="16325" xr3:uid="{9C59F024-76C2-4149-9F45-6327C4479195}" name="Column16308"/>
    <tableColumn id="16326" xr3:uid="{104B64E1-025D-489E-8043-A264C279F582}" name="Column16309"/>
    <tableColumn id="16327" xr3:uid="{9B0BEDDB-D18F-49B4-8FB2-41F9A6316D19}" name="Column16310"/>
    <tableColumn id="16328" xr3:uid="{61D5D0D6-53F5-4571-B0C7-E5570737175B}" name="Column16311"/>
    <tableColumn id="16329" xr3:uid="{8739438D-11A6-4D7E-8998-431201838B61}" name="Column16312"/>
    <tableColumn id="16330" xr3:uid="{98E3EA5B-BDEA-4070-9B9A-5886056D33A1}" name="Column16313"/>
    <tableColumn id="16331" xr3:uid="{EF0AD5D7-2827-4065-B196-E467D7BE3152}" name="Column16314"/>
    <tableColumn id="16332" xr3:uid="{E1656157-0E5E-44CE-A471-C963958BCF38}" name="Column16315"/>
    <tableColumn id="16333" xr3:uid="{AA05FEB7-D912-49E9-81A9-594FA73CCD50}" name="Column16316"/>
    <tableColumn id="16334" xr3:uid="{F6183ACE-9835-4C79-912A-6E16663D60E3}" name="Column16317"/>
    <tableColumn id="16335" xr3:uid="{8E441886-82FC-437C-B746-C99C4F76228D}" name="Column16318"/>
    <tableColumn id="16336" xr3:uid="{CDE8084A-2E64-43C5-A6CA-F02362BEF126}" name="Column16319"/>
    <tableColumn id="16337" xr3:uid="{0F0E17DD-15C0-4078-944B-95EE0B970EF9}" name="Column16320"/>
    <tableColumn id="16338" xr3:uid="{298C2230-1572-43AB-A132-DAFB44D9F745}" name="Column16321"/>
    <tableColumn id="16339" xr3:uid="{D0195CB8-4F33-4FC0-9040-3760F67079CA}" name="Column16322"/>
    <tableColumn id="16340" xr3:uid="{827C1C46-5304-4081-928C-6529FF089F8C}" name="Column16323"/>
    <tableColumn id="16341" xr3:uid="{ECD52DD1-04FE-4F92-83AB-0C6DDACCE5D2}" name="Column16324"/>
    <tableColumn id="16342" xr3:uid="{8407604A-11FF-4A22-A46F-DAF97D9EDD6D}" name="Column16325"/>
    <tableColumn id="16343" xr3:uid="{ADCBDCEE-EB9B-4EF5-9BBC-B790AD33DF22}" name="Column16326"/>
    <tableColumn id="16344" xr3:uid="{6C7966FF-F03C-427B-981B-8418FD03D159}" name="Column16327"/>
    <tableColumn id="16345" xr3:uid="{36B0A384-A3A0-4957-B96E-2DBDCBF2C3D0}" name="Column16328"/>
    <tableColumn id="16346" xr3:uid="{12B13CDB-7C89-434B-A691-A7D573C98107}" name="Column16329"/>
    <tableColumn id="16347" xr3:uid="{BC173ACB-A74A-4ECC-AE6D-E395B57492DF}" name="Column16330"/>
    <tableColumn id="16348" xr3:uid="{5FF32FBD-D7F2-4621-A316-81472A0A39A6}" name="Column16331"/>
    <tableColumn id="16349" xr3:uid="{5B5F260C-FD40-4508-95A5-52C734127A59}" name="Column16332"/>
    <tableColumn id="16350" xr3:uid="{1F8CBA4B-93C4-4BDE-AC55-DE43AF8C0173}" name="Column16333"/>
    <tableColumn id="16351" xr3:uid="{E5436A57-D020-4053-A332-B60D3D7EBC37}" name="Column16334"/>
    <tableColumn id="16352" xr3:uid="{C5183A7A-BA55-4AF0-B21B-D377A04F42E8}" name="Column16335"/>
    <tableColumn id="16353" xr3:uid="{89D98231-0DE6-402D-98CE-C91E08E38149}" name="Column16336"/>
    <tableColumn id="16354" xr3:uid="{0D4E9BA6-23A1-4B05-9C81-5E2F1B37816B}" name="Column16337"/>
    <tableColumn id="16355" xr3:uid="{876ED29E-1608-4689-B4E1-C4E59797271B}" name="Column16338"/>
    <tableColumn id="16356" xr3:uid="{E6B340EC-4283-45D9-8DD2-1E09408D5699}" name="Column16339"/>
    <tableColumn id="16357" xr3:uid="{EB9A6705-4BB8-49EE-B11A-2D8243CDA700}" name="Column16340"/>
    <tableColumn id="16358" xr3:uid="{69074B49-9EBB-467F-A5CE-C9538DED6B9A}" name="Column16341"/>
    <tableColumn id="16359" xr3:uid="{6EDF0117-BF3F-4599-B72E-5A25FE029C65}" name="Column16342"/>
    <tableColumn id="16360" xr3:uid="{B30EA514-1A98-454D-829C-6123EC2594A7}" name="Column16343"/>
    <tableColumn id="16361" xr3:uid="{0AE468AA-B37C-4DE4-8E7E-68CC69E0CE79}" name="Column16344"/>
    <tableColumn id="16362" xr3:uid="{80F9A33C-6628-461F-8F2D-DB5724A22667}" name="Column16345"/>
    <tableColumn id="16363" xr3:uid="{13BCF537-35F4-4B0A-8C71-CAE3D60589E3}" name="Column16346"/>
    <tableColumn id="16364" xr3:uid="{A72515D9-F195-4E18-8032-5A042FB7FE02}" name="Column16347"/>
    <tableColumn id="16365" xr3:uid="{01AC25FC-C98B-4FAD-A99E-CFB47CE9DEF9}" name="Column16348"/>
    <tableColumn id="16366" xr3:uid="{ACE86C92-8DEC-4DE9-AD54-D27D64B205E4}" name="Column16349"/>
    <tableColumn id="16367" xr3:uid="{1299CD7E-857C-437B-8024-2186FC43C00A}" name="Column16350"/>
    <tableColumn id="16368" xr3:uid="{3B2E3E52-09F5-42E9-9050-17A969695308}" name="Column16351"/>
    <tableColumn id="16369" xr3:uid="{D8AFEA1D-E122-4A2C-A959-180D49B93DA6}" name="Column16352"/>
    <tableColumn id="16370" xr3:uid="{80BDC15F-980C-4C3D-8000-A1BAE5701AA3}" name="Column16353"/>
    <tableColumn id="16371" xr3:uid="{ED999CD3-640F-43E8-A5B2-C7C5259E2A74}" name="Column16354"/>
    <tableColumn id="16372" xr3:uid="{FBD59126-5EC1-48CA-A26C-DF5DC92D90D8}" name="Column16355"/>
    <tableColumn id="16373" xr3:uid="{154993DF-9E97-4DA8-9491-02D17F9037D6}" name="Column16356"/>
    <tableColumn id="16374" xr3:uid="{E2978154-68C1-41FB-B696-78F566A3E402}" name="Column16357"/>
    <tableColumn id="16375" xr3:uid="{34949970-A314-4266-BEE4-D06C11668E37}" name="Column16358"/>
    <tableColumn id="16376" xr3:uid="{EA85487A-4805-4DBA-BA03-1F1DA7516299}" name="Column16359"/>
    <tableColumn id="16377" xr3:uid="{B6832AA2-9678-41E6-82BD-C28C115AD17E}" name="Column16360"/>
    <tableColumn id="16378" xr3:uid="{96A5EFBB-AE96-4901-A1B3-171383B983F7}" name="Column16361"/>
    <tableColumn id="16379" xr3:uid="{EF55DD55-BECE-45FC-AC80-0C6CD859AE09}" name="Column16362"/>
    <tableColumn id="16380" xr3:uid="{FDA30B10-2DB4-4AED-AF77-2BFBD7C619BF}" name="Column16363"/>
    <tableColumn id="16381" xr3:uid="{68908B0F-81E6-4557-828C-74E5F1516FED}" name="Column16364"/>
    <tableColumn id="16382" xr3:uid="{A57748EE-AC0D-42A9-91B8-14C803FC50D4}" name="Column16365"/>
    <tableColumn id="16383" xr3:uid="{7BF0D699-9DFC-489B-970B-7A9E1FE4BC8D}" name="Column16366"/>
    <tableColumn id="16384" xr3:uid="{DE80AF82-D945-45EE-96A6-6AD813C49300}" name="Column1636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aulonyeka93@gmail.com" TargetMode="Externa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3985-F099-4E87-BE11-EE0EE23CA048}">
  <dimension ref="A1:XFD6"/>
  <sheetViews>
    <sheetView zoomScale="73" zoomScaleNormal="73" workbookViewId="0">
      <selection activeCell="O16" sqref="O16"/>
    </sheetView>
  </sheetViews>
  <sheetFormatPr defaultRowHeight="15" x14ac:dyDescent="0.25"/>
  <cols>
    <col min="2" max="2" width="14.7109375" style="2" bestFit="1" customWidth="1"/>
    <col min="3" max="3" width="20.28515625" bestFit="1" customWidth="1"/>
    <col min="4" max="4" width="16.7109375" bestFit="1" customWidth="1"/>
    <col min="5" max="5" width="16.28515625" customWidth="1"/>
    <col min="6" max="6" width="10.28515625" bestFit="1" customWidth="1"/>
    <col min="7" max="7" width="16.28515625" customWidth="1"/>
    <col min="8" max="8" width="17.42578125" bestFit="1" customWidth="1"/>
    <col min="9" max="9" width="16.28515625" style="4" customWidth="1"/>
    <col min="10" max="10" width="10.7109375" bestFit="1" customWidth="1"/>
    <col min="11" max="11" width="16.5703125" style="5" bestFit="1" customWidth="1"/>
    <col min="12" max="12" width="9.28515625" bestFit="1" customWidth="1"/>
    <col min="13" max="13" width="18.5703125" customWidth="1"/>
    <col min="14" max="14" width="42.140625" customWidth="1"/>
    <col min="15" max="15" width="42.7109375" bestFit="1" customWidth="1"/>
    <col min="16" max="16" width="19" customWidth="1"/>
    <col min="17" max="17" width="20.140625" bestFit="1" customWidth="1"/>
    <col min="18" max="18" width="28" bestFit="1" customWidth="1"/>
    <col min="19" max="26" width="11" customWidth="1"/>
    <col min="27" max="116" width="12" customWidth="1"/>
    <col min="117" max="1016" width="13" customWidth="1"/>
    <col min="1017" max="10016" width="14" customWidth="1"/>
    <col min="10017" max="16384" width="15" customWidth="1"/>
  </cols>
  <sheetData>
    <row r="1" spans="1:16384" customFormat="1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t="s">
        <v>9</v>
      </c>
      <c r="K1" s="5" t="s">
        <v>16399</v>
      </c>
      <c r="L1" t="s">
        <v>16400</v>
      </c>
      <c r="M1" t="s">
        <v>10</v>
      </c>
      <c r="N1" t="s">
        <v>11</v>
      </c>
      <c r="O1" t="s">
        <v>16402</v>
      </c>
      <c r="P1" t="s">
        <v>12</v>
      </c>
      <c r="Q1" t="s">
        <v>16403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107</v>
      </c>
      <c r="DI1" t="s">
        <v>108</v>
      </c>
      <c r="DJ1" t="s">
        <v>109</v>
      </c>
      <c r="DK1" t="s">
        <v>110</v>
      </c>
      <c r="DL1" t="s">
        <v>111</v>
      </c>
      <c r="DM1" t="s">
        <v>112</v>
      </c>
      <c r="DN1" t="s">
        <v>113</v>
      </c>
      <c r="DO1" t="s">
        <v>114</v>
      </c>
      <c r="DP1" t="s">
        <v>115</v>
      </c>
      <c r="DQ1" t="s">
        <v>116</v>
      </c>
      <c r="DR1" t="s">
        <v>117</v>
      </c>
      <c r="DS1" t="s">
        <v>118</v>
      </c>
      <c r="DT1" t="s">
        <v>119</v>
      </c>
      <c r="DU1" t="s">
        <v>120</v>
      </c>
      <c r="DV1" t="s">
        <v>121</v>
      </c>
      <c r="DW1" t="s">
        <v>122</v>
      </c>
      <c r="DX1" t="s">
        <v>123</v>
      </c>
      <c r="DY1" t="s">
        <v>124</v>
      </c>
      <c r="DZ1" t="s">
        <v>125</v>
      </c>
      <c r="EA1" t="s">
        <v>126</v>
      </c>
      <c r="EB1" t="s">
        <v>127</v>
      </c>
      <c r="EC1" t="s">
        <v>128</v>
      </c>
      <c r="ED1" t="s">
        <v>129</v>
      </c>
      <c r="EE1" t="s">
        <v>130</v>
      </c>
      <c r="EF1" t="s">
        <v>131</v>
      </c>
      <c r="EG1" t="s">
        <v>132</v>
      </c>
      <c r="EH1" t="s">
        <v>133</v>
      </c>
      <c r="EI1" t="s">
        <v>134</v>
      </c>
      <c r="EJ1" t="s">
        <v>135</v>
      </c>
      <c r="EK1" t="s">
        <v>136</v>
      </c>
      <c r="EL1" t="s">
        <v>137</v>
      </c>
      <c r="EM1" t="s">
        <v>138</v>
      </c>
      <c r="EN1" t="s">
        <v>139</v>
      </c>
      <c r="EO1" t="s">
        <v>140</v>
      </c>
      <c r="EP1" t="s">
        <v>141</v>
      </c>
      <c r="EQ1" t="s">
        <v>142</v>
      </c>
      <c r="ER1" t="s">
        <v>143</v>
      </c>
      <c r="ES1" t="s">
        <v>144</v>
      </c>
      <c r="ET1" t="s">
        <v>145</v>
      </c>
      <c r="EU1" t="s">
        <v>146</v>
      </c>
      <c r="EV1" t="s">
        <v>147</v>
      </c>
      <c r="EW1" t="s">
        <v>148</v>
      </c>
      <c r="EX1" t="s">
        <v>149</v>
      </c>
      <c r="EY1" t="s">
        <v>150</v>
      </c>
      <c r="EZ1" t="s">
        <v>151</v>
      </c>
      <c r="FA1" t="s">
        <v>152</v>
      </c>
      <c r="FB1" t="s">
        <v>153</v>
      </c>
      <c r="FC1" t="s">
        <v>154</v>
      </c>
      <c r="FD1" t="s">
        <v>155</v>
      </c>
      <c r="FE1" t="s">
        <v>156</v>
      </c>
      <c r="FF1" t="s">
        <v>157</v>
      </c>
      <c r="FG1" t="s">
        <v>158</v>
      </c>
      <c r="FH1" t="s">
        <v>159</v>
      </c>
      <c r="FI1" t="s">
        <v>160</v>
      </c>
      <c r="FJ1" t="s">
        <v>161</v>
      </c>
      <c r="FK1" t="s">
        <v>162</v>
      </c>
      <c r="FL1" t="s">
        <v>163</v>
      </c>
      <c r="FM1" t="s">
        <v>164</v>
      </c>
      <c r="FN1" t="s">
        <v>165</v>
      </c>
      <c r="FO1" t="s">
        <v>166</v>
      </c>
      <c r="FP1" t="s">
        <v>167</v>
      </c>
      <c r="FQ1" t="s">
        <v>168</v>
      </c>
      <c r="FR1" t="s">
        <v>169</v>
      </c>
      <c r="FS1" t="s">
        <v>170</v>
      </c>
      <c r="FT1" t="s">
        <v>171</v>
      </c>
      <c r="FU1" t="s">
        <v>172</v>
      </c>
      <c r="FV1" t="s">
        <v>173</v>
      </c>
      <c r="FW1" t="s">
        <v>174</v>
      </c>
      <c r="FX1" t="s">
        <v>175</v>
      </c>
      <c r="FY1" t="s">
        <v>176</v>
      </c>
      <c r="FZ1" t="s">
        <v>177</v>
      </c>
      <c r="GA1" t="s">
        <v>178</v>
      </c>
      <c r="GB1" t="s">
        <v>179</v>
      </c>
      <c r="GC1" t="s">
        <v>180</v>
      </c>
      <c r="GD1" t="s">
        <v>181</v>
      </c>
      <c r="GE1" t="s">
        <v>182</v>
      </c>
      <c r="GF1" t="s">
        <v>183</v>
      </c>
      <c r="GG1" t="s">
        <v>184</v>
      </c>
      <c r="GH1" t="s">
        <v>185</v>
      </c>
      <c r="GI1" t="s">
        <v>186</v>
      </c>
      <c r="GJ1" t="s">
        <v>187</v>
      </c>
      <c r="GK1" t="s">
        <v>188</v>
      </c>
      <c r="GL1" t="s">
        <v>189</v>
      </c>
      <c r="GM1" t="s">
        <v>190</v>
      </c>
      <c r="GN1" t="s">
        <v>191</v>
      </c>
      <c r="GO1" t="s">
        <v>192</v>
      </c>
      <c r="GP1" t="s">
        <v>193</v>
      </c>
      <c r="GQ1" t="s">
        <v>194</v>
      </c>
      <c r="GR1" t="s">
        <v>195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337</v>
      </c>
      <c r="ME1" t="s">
        <v>338</v>
      </c>
      <c r="MF1" t="s">
        <v>339</v>
      </c>
      <c r="MG1" t="s">
        <v>340</v>
      </c>
      <c r="MH1" t="s">
        <v>341</v>
      </c>
      <c r="MI1" t="s">
        <v>342</v>
      </c>
      <c r="MJ1" t="s">
        <v>343</v>
      </c>
      <c r="MK1" t="s">
        <v>344</v>
      </c>
      <c r="ML1" t="s">
        <v>345</v>
      </c>
      <c r="MM1" t="s">
        <v>346</v>
      </c>
      <c r="MN1" t="s">
        <v>347</v>
      </c>
      <c r="MO1" t="s">
        <v>348</v>
      </c>
      <c r="MP1" t="s">
        <v>349</v>
      </c>
      <c r="MQ1" t="s">
        <v>350</v>
      </c>
      <c r="MR1" t="s">
        <v>351</v>
      </c>
      <c r="MS1" t="s">
        <v>352</v>
      </c>
      <c r="MT1" t="s">
        <v>353</v>
      </c>
      <c r="MU1" t="s">
        <v>354</v>
      </c>
      <c r="MV1" t="s">
        <v>355</v>
      </c>
      <c r="MW1" t="s">
        <v>356</v>
      </c>
      <c r="MX1" t="s">
        <v>357</v>
      </c>
      <c r="MY1" t="s">
        <v>358</v>
      </c>
      <c r="MZ1" t="s">
        <v>359</v>
      </c>
      <c r="NA1" t="s">
        <v>360</v>
      </c>
      <c r="NB1" t="s">
        <v>361</v>
      </c>
      <c r="NC1" t="s">
        <v>362</v>
      </c>
      <c r="ND1" t="s">
        <v>363</v>
      </c>
      <c r="NE1" t="s">
        <v>364</v>
      </c>
      <c r="NF1" t="s">
        <v>365</v>
      </c>
      <c r="NG1" t="s">
        <v>366</v>
      </c>
      <c r="NH1" t="s">
        <v>367</v>
      </c>
      <c r="NI1" t="s">
        <v>368</v>
      </c>
      <c r="NJ1" t="s">
        <v>369</v>
      </c>
      <c r="NK1" t="s">
        <v>370</v>
      </c>
      <c r="NL1" t="s">
        <v>371</v>
      </c>
      <c r="NM1" t="s">
        <v>372</v>
      </c>
      <c r="NN1" t="s">
        <v>373</v>
      </c>
      <c r="NO1" t="s">
        <v>374</v>
      </c>
      <c r="NP1" t="s">
        <v>375</v>
      </c>
      <c r="NQ1" t="s">
        <v>376</v>
      </c>
      <c r="NR1" t="s">
        <v>377</v>
      </c>
      <c r="NS1" t="s">
        <v>378</v>
      </c>
      <c r="NT1" t="s">
        <v>379</v>
      </c>
      <c r="NU1" t="s">
        <v>380</v>
      </c>
      <c r="NV1" t="s">
        <v>381</v>
      </c>
      <c r="NW1" t="s">
        <v>382</v>
      </c>
      <c r="NX1" t="s">
        <v>383</v>
      </c>
      <c r="NY1" t="s">
        <v>384</v>
      </c>
      <c r="NZ1" t="s">
        <v>385</v>
      </c>
      <c r="OA1" t="s">
        <v>386</v>
      </c>
      <c r="OB1" t="s">
        <v>387</v>
      </c>
      <c r="OC1" t="s">
        <v>388</v>
      </c>
      <c r="OD1" t="s">
        <v>389</v>
      </c>
      <c r="OE1" t="s">
        <v>390</v>
      </c>
      <c r="OF1" t="s">
        <v>391</v>
      </c>
      <c r="OG1" t="s">
        <v>392</v>
      </c>
      <c r="OH1" t="s">
        <v>393</v>
      </c>
      <c r="OI1" t="s">
        <v>394</v>
      </c>
      <c r="OJ1" t="s">
        <v>395</v>
      </c>
      <c r="OK1" t="s">
        <v>396</v>
      </c>
      <c r="OL1" t="s">
        <v>397</v>
      </c>
      <c r="OM1" t="s">
        <v>398</v>
      </c>
      <c r="ON1" t="s">
        <v>399</v>
      </c>
      <c r="OO1" t="s">
        <v>400</v>
      </c>
      <c r="OP1" t="s">
        <v>401</v>
      </c>
      <c r="OQ1" t="s">
        <v>402</v>
      </c>
      <c r="OR1" t="s">
        <v>403</v>
      </c>
      <c r="OS1" t="s">
        <v>404</v>
      </c>
      <c r="OT1" t="s">
        <v>405</v>
      </c>
      <c r="OU1" t="s">
        <v>406</v>
      </c>
      <c r="OV1" t="s">
        <v>407</v>
      </c>
      <c r="OW1" t="s">
        <v>408</v>
      </c>
      <c r="OX1" t="s">
        <v>409</v>
      </c>
      <c r="OY1" t="s">
        <v>410</v>
      </c>
      <c r="OZ1" t="s">
        <v>411</v>
      </c>
      <c r="PA1" t="s">
        <v>412</v>
      </c>
      <c r="PB1" t="s">
        <v>413</v>
      </c>
      <c r="PC1" t="s">
        <v>414</v>
      </c>
      <c r="PD1" t="s">
        <v>415</v>
      </c>
      <c r="PE1" t="s">
        <v>416</v>
      </c>
      <c r="PF1" t="s">
        <v>417</v>
      </c>
      <c r="PG1" t="s">
        <v>418</v>
      </c>
      <c r="PH1" t="s">
        <v>419</v>
      </c>
      <c r="PI1" t="s">
        <v>420</v>
      </c>
      <c r="PJ1" t="s">
        <v>421</v>
      </c>
      <c r="PK1" t="s">
        <v>422</v>
      </c>
      <c r="PL1" t="s">
        <v>423</v>
      </c>
      <c r="PM1" t="s">
        <v>424</v>
      </c>
      <c r="PN1" t="s">
        <v>425</v>
      </c>
      <c r="PO1" t="s">
        <v>426</v>
      </c>
      <c r="PP1" t="s">
        <v>427</v>
      </c>
      <c r="PQ1" t="s">
        <v>428</v>
      </c>
      <c r="PR1" t="s">
        <v>429</v>
      </c>
      <c r="PS1" t="s">
        <v>430</v>
      </c>
      <c r="PT1" t="s">
        <v>431</v>
      </c>
      <c r="PU1" t="s">
        <v>432</v>
      </c>
      <c r="PV1" t="s">
        <v>433</v>
      </c>
      <c r="PW1" t="s">
        <v>434</v>
      </c>
      <c r="PX1" t="s">
        <v>435</v>
      </c>
      <c r="PY1" t="s">
        <v>436</v>
      </c>
      <c r="PZ1" t="s">
        <v>437</v>
      </c>
      <c r="QA1" t="s">
        <v>438</v>
      </c>
      <c r="QB1" t="s">
        <v>439</v>
      </c>
      <c r="QC1" t="s">
        <v>440</v>
      </c>
      <c r="QD1" t="s">
        <v>441</v>
      </c>
      <c r="QE1" t="s">
        <v>442</v>
      </c>
      <c r="QF1" t="s">
        <v>443</v>
      </c>
      <c r="QG1" t="s">
        <v>444</v>
      </c>
      <c r="QH1" t="s">
        <v>445</v>
      </c>
      <c r="QI1" t="s">
        <v>446</v>
      </c>
      <c r="QJ1" t="s">
        <v>447</v>
      </c>
      <c r="QK1" t="s">
        <v>448</v>
      </c>
      <c r="QL1" t="s">
        <v>449</v>
      </c>
      <c r="QM1" t="s">
        <v>450</v>
      </c>
      <c r="QN1" t="s">
        <v>451</v>
      </c>
      <c r="QO1" t="s">
        <v>452</v>
      </c>
      <c r="QP1" t="s">
        <v>453</v>
      </c>
      <c r="QQ1" t="s">
        <v>454</v>
      </c>
      <c r="QR1" t="s">
        <v>455</v>
      </c>
      <c r="QS1" t="s">
        <v>456</v>
      </c>
      <c r="QT1" t="s">
        <v>457</v>
      </c>
      <c r="QU1" t="s">
        <v>458</v>
      </c>
      <c r="QV1" t="s">
        <v>459</v>
      </c>
      <c r="QW1" t="s">
        <v>460</v>
      </c>
      <c r="QX1" t="s">
        <v>461</v>
      </c>
      <c r="QY1" t="s">
        <v>462</v>
      </c>
      <c r="QZ1" t="s">
        <v>463</v>
      </c>
      <c r="RA1" t="s">
        <v>464</v>
      </c>
      <c r="RB1" t="s">
        <v>465</v>
      </c>
      <c r="RC1" t="s">
        <v>466</v>
      </c>
      <c r="RD1" t="s">
        <v>467</v>
      </c>
      <c r="RE1" t="s">
        <v>468</v>
      </c>
      <c r="RF1" t="s">
        <v>469</v>
      </c>
      <c r="RG1" t="s">
        <v>470</v>
      </c>
      <c r="RH1" t="s">
        <v>471</v>
      </c>
      <c r="RI1" t="s">
        <v>472</v>
      </c>
      <c r="RJ1" t="s">
        <v>473</v>
      </c>
      <c r="RK1" t="s">
        <v>474</v>
      </c>
      <c r="RL1" t="s">
        <v>475</v>
      </c>
      <c r="RM1" t="s">
        <v>476</v>
      </c>
      <c r="RN1" t="s">
        <v>477</v>
      </c>
      <c r="RO1" t="s">
        <v>478</v>
      </c>
      <c r="RP1" t="s">
        <v>479</v>
      </c>
      <c r="RQ1" t="s">
        <v>480</v>
      </c>
      <c r="RR1" t="s">
        <v>481</v>
      </c>
      <c r="RS1" t="s">
        <v>482</v>
      </c>
      <c r="RT1" t="s">
        <v>483</v>
      </c>
      <c r="RU1" t="s">
        <v>484</v>
      </c>
      <c r="RV1" t="s">
        <v>485</v>
      </c>
      <c r="RW1" t="s">
        <v>486</v>
      </c>
      <c r="RX1" t="s">
        <v>487</v>
      </c>
      <c r="RY1" t="s">
        <v>488</v>
      </c>
      <c r="RZ1" t="s">
        <v>489</v>
      </c>
      <c r="SA1" t="s">
        <v>490</v>
      </c>
      <c r="SB1" t="s">
        <v>491</v>
      </c>
      <c r="SC1" t="s">
        <v>492</v>
      </c>
      <c r="SD1" t="s">
        <v>493</v>
      </c>
      <c r="SE1" t="s">
        <v>494</v>
      </c>
      <c r="SF1" t="s">
        <v>495</v>
      </c>
      <c r="SG1" t="s">
        <v>496</v>
      </c>
      <c r="SH1" t="s">
        <v>497</v>
      </c>
      <c r="SI1" t="s">
        <v>498</v>
      </c>
      <c r="SJ1" t="s">
        <v>499</v>
      </c>
      <c r="SK1" t="s">
        <v>500</v>
      </c>
      <c r="SL1" t="s">
        <v>501</v>
      </c>
      <c r="SM1" t="s">
        <v>502</v>
      </c>
      <c r="SN1" t="s">
        <v>503</v>
      </c>
      <c r="SO1" t="s">
        <v>504</v>
      </c>
      <c r="SP1" t="s">
        <v>505</v>
      </c>
      <c r="SQ1" t="s">
        <v>506</v>
      </c>
      <c r="SR1" t="s">
        <v>507</v>
      </c>
      <c r="SS1" t="s">
        <v>508</v>
      </c>
      <c r="ST1" t="s">
        <v>509</v>
      </c>
      <c r="SU1" t="s">
        <v>510</v>
      </c>
      <c r="SV1" t="s">
        <v>511</v>
      </c>
      <c r="SW1" t="s">
        <v>512</v>
      </c>
      <c r="SX1" t="s">
        <v>513</v>
      </c>
      <c r="SY1" t="s">
        <v>514</v>
      </c>
      <c r="SZ1" t="s">
        <v>515</v>
      </c>
      <c r="TA1" t="s">
        <v>516</v>
      </c>
      <c r="TB1" t="s">
        <v>517</v>
      </c>
      <c r="TC1" t="s">
        <v>518</v>
      </c>
      <c r="TD1" t="s">
        <v>519</v>
      </c>
      <c r="TE1" t="s">
        <v>520</v>
      </c>
      <c r="TF1" t="s">
        <v>521</v>
      </c>
      <c r="TG1" t="s">
        <v>522</v>
      </c>
      <c r="TH1" t="s">
        <v>523</v>
      </c>
      <c r="TI1" t="s">
        <v>524</v>
      </c>
      <c r="TJ1" t="s">
        <v>525</v>
      </c>
      <c r="TK1" t="s">
        <v>526</v>
      </c>
      <c r="TL1" t="s">
        <v>527</v>
      </c>
      <c r="TM1" t="s">
        <v>528</v>
      </c>
      <c r="TN1" t="s">
        <v>529</v>
      </c>
      <c r="TO1" t="s">
        <v>530</v>
      </c>
      <c r="TP1" t="s">
        <v>531</v>
      </c>
      <c r="TQ1" t="s">
        <v>532</v>
      </c>
      <c r="TR1" t="s">
        <v>533</v>
      </c>
      <c r="TS1" t="s">
        <v>534</v>
      </c>
      <c r="TT1" t="s">
        <v>535</v>
      </c>
      <c r="TU1" t="s">
        <v>536</v>
      </c>
      <c r="TV1" t="s">
        <v>537</v>
      </c>
      <c r="TW1" t="s">
        <v>538</v>
      </c>
      <c r="TX1" t="s">
        <v>539</v>
      </c>
      <c r="TY1" t="s">
        <v>540</v>
      </c>
      <c r="TZ1" t="s">
        <v>541</v>
      </c>
      <c r="UA1" t="s">
        <v>542</v>
      </c>
      <c r="UB1" t="s">
        <v>543</v>
      </c>
      <c r="UC1" t="s">
        <v>544</v>
      </c>
      <c r="UD1" t="s">
        <v>545</v>
      </c>
      <c r="UE1" t="s">
        <v>546</v>
      </c>
      <c r="UF1" t="s">
        <v>547</v>
      </c>
      <c r="UG1" t="s">
        <v>548</v>
      </c>
      <c r="UH1" t="s">
        <v>549</v>
      </c>
      <c r="UI1" t="s">
        <v>550</v>
      </c>
      <c r="UJ1" t="s">
        <v>551</v>
      </c>
      <c r="UK1" t="s">
        <v>552</v>
      </c>
      <c r="UL1" t="s">
        <v>553</v>
      </c>
      <c r="UM1" t="s">
        <v>554</v>
      </c>
      <c r="UN1" t="s">
        <v>555</v>
      </c>
      <c r="UO1" t="s">
        <v>556</v>
      </c>
      <c r="UP1" t="s">
        <v>557</v>
      </c>
      <c r="UQ1" t="s">
        <v>558</v>
      </c>
      <c r="UR1" t="s">
        <v>559</v>
      </c>
      <c r="US1" t="s">
        <v>560</v>
      </c>
      <c r="UT1" t="s">
        <v>561</v>
      </c>
      <c r="UU1" t="s">
        <v>562</v>
      </c>
      <c r="UV1" t="s">
        <v>563</v>
      </c>
      <c r="UW1" t="s">
        <v>564</v>
      </c>
      <c r="UX1" t="s">
        <v>565</v>
      </c>
      <c r="UY1" t="s">
        <v>566</v>
      </c>
      <c r="UZ1" t="s">
        <v>567</v>
      </c>
      <c r="VA1" t="s">
        <v>568</v>
      </c>
      <c r="VB1" t="s">
        <v>569</v>
      </c>
      <c r="VC1" t="s">
        <v>570</v>
      </c>
      <c r="VD1" t="s">
        <v>571</v>
      </c>
      <c r="VE1" t="s">
        <v>572</v>
      </c>
      <c r="VF1" t="s">
        <v>573</v>
      </c>
      <c r="VG1" t="s">
        <v>574</v>
      </c>
      <c r="VH1" t="s">
        <v>575</v>
      </c>
      <c r="VI1" t="s">
        <v>576</v>
      </c>
      <c r="VJ1" t="s">
        <v>577</v>
      </c>
      <c r="VK1" t="s">
        <v>578</v>
      </c>
      <c r="VL1" t="s">
        <v>579</v>
      </c>
      <c r="VM1" t="s">
        <v>580</v>
      </c>
      <c r="VN1" t="s">
        <v>581</v>
      </c>
      <c r="VO1" t="s">
        <v>582</v>
      </c>
      <c r="VP1" t="s">
        <v>583</v>
      </c>
      <c r="VQ1" t="s">
        <v>584</v>
      </c>
      <c r="VR1" t="s">
        <v>585</v>
      </c>
      <c r="VS1" t="s">
        <v>586</v>
      </c>
      <c r="VT1" t="s">
        <v>587</v>
      </c>
      <c r="VU1" t="s">
        <v>588</v>
      </c>
      <c r="VV1" t="s">
        <v>589</v>
      </c>
      <c r="VW1" t="s">
        <v>590</v>
      </c>
      <c r="VX1" t="s">
        <v>591</v>
      </c>
      <c r="VY1" t="s">
        <v>592</v>
      </c>
      <c r="VZ1" t="s">
        <v>593</v>
      </c>
      <c r="WA1" t="s">
        <v>594</v>
      </c>
      <c r="WB1" t="s">
        <v>595</v>
      </c>
      <c r="WC1" t="s">
        <v>596</v>
      </c>
      <c r="WD1" t="s">
        <v>597</v>
      </c>
      <c r="WE1" t="s">
        <v>598</v>
      </c>
      <c r="WF1" t="s">
        <v>599</v>
      </c>
      <c r="WG1" t="s">
        <v>600</v>
      </c>
      <c r="WH1" t="s">
        <v>601</v>
      </c>
      <c r="WI1" t="s">
        <v>602</v>
      </c>
      <c r="WJ1" t="s">
        <v>603</v>
      </c>
      <c r="WK1" t="s">
        <v>604</v>
      </c>
      <c r="WL1" t="s">
        <v>605</v>
      </c>
      <c r="WM1" t="s">
        <v>606</v>
      </c>
      <c r="WN1" t="s">
        <v>607</v>
      </c>
      <c r="WO1" t="s">
        <v>608</v>
      </c>
      <c r="WP1" t="s">
        <v>609</v>
      </c>
      <c r="WQ1" t="s">
        <v>610</v>
      </c>
      <c r="WR1" t="s">
        <v>611</v>
      </c>
      <c r="WS1" t="s">
        <v>612</v>
      </c>
      <c r="WT1" t="s">
        <v>613</v>
      </c>
      <c r="WU1" t="s">
        <v>614</v>
      </c>
      <c r="WV1" t="s">
        <v>615</v>
      </c>
      <c r="WW1" t="s">
        <v>616</v>
      </c>
      <c r="WX1" t="s">
        <v>617</v>
      </c>
      <c r="WY1" t="s">
        <v>618</v>
      </c>
      <c r="WZ1" t="s">
        <v>619</v>
      </c>
      <c r="XA1" t="s">
        <v>620</v>
      </c>
      <c r="XB1" t="s">
        <v>621</v>
      </c>
      <c r="XC1" t="s">
        <v>622</v>
      </c>
      <c r="XD1" t="s">
        <v>623</v>
      </c>
      <c r="XE1" t="s">
        <v>624</v>
      </c>
      <c r="XF1" t="s">
        <v>625</v>
      </c>
      <c r="XG1" t="s">
        <v>626</v>
      </c>
      <c r="XH1" t="s">
        <v>627</v>
      </c>
      <c r="XI1" t="s">
        <v>628</v>
      </c>
      <c r="XJ1" t="s">
        <v>629</v>
      </c>
      <c r="XK1" t="s">
        <v>630</v>
      </c>
      <c r="XL1" t="s">
        <v>631</v>
      </c>
      <c r="XM1" t="s">
        <v>632</v>
      </c>
      <c r="XN1" t="s">
        <v>633</v>
      </c>
      <c r="XO1" t="s">
        <v>634</v>
      </c>
      <c r="XP1" t="s">
        <v>635</v>
      </c>
      <c r="XQ1" t="s">
        <v>636</v>
      </c>
      <c r="XR1" t="s">
        <v>637</v>
      </c>
      <c r="XS1" t="s">
        <v>638</v>
      </c>
      <c r="XT1" t="s">
        <v>639</v>
      </c>
      <c r="XU1" t="s">
        <v>640</v>
      </c>
      <c r="XV1" t="s">
        <v>641</v>
      </c>
      <c r="XW1" t="s">
        <v>642</v>
      </c>
      <c r="XX1" t="s">
        <v>643</v>
      </c>
      <c r="XY1" t="s">
        <v>644</v>
      </c>
      <c r="XZ1" t="s">
        <v>645</v>
      </c>
      <c r="YA1" t="s">
        <v>646</v>
      </c>
      <c r="YB1" t="s">
        <v>647</v>
      </c>
      <c r="YC1" t="s">
        <v>648</v>
      </c>
      <c r="YD1" t="s">
        <v>649</v>
      </c>
      <c r="YE1" t="s">
        <v>650</v>
      </c>
      <c r="YF1" t="s">
        <v>651</v>
      </c>
      <c r="YG1" t="s">
        <v>652</v>
      </c>
      <c r="YH1" t="s">
        <v>653</v>
      </c>
      <c r="YI1" t="s">
        <v>654</v>
      </c>
      <c r="YJ1" t="s">
        <v>655</v>
      </c>
      <c r="YK1" t="s">
        <v>656</v>
      </c>
      <c r="YL1" t="s">
        <v>657</v>
      </c>
      <c r="YM1" t="s">
        <v>658</v>
      </c>
      <c r="YN1" t="s">
        <v>659</v>
      </c>
      <c r="YO1" t="s">
        <v>660</v>
      </c>
      <c r="YP1" t="s">
        <v>661</v>
      </c>
      <c r="YQ1" t="s">
        <v>662</v>
      </c>
      <c r="YR1" t="s">
        <v>663</v>
      </c>
      <c r="YS1" t="s">
        <v>664</v>
      </c>
      <c r="YT1" t="s">
        <v>665</v>
      </c>
      <c r="YU1" t="s">
        <v>666</v>
      </c>
      <c r="YV1" t="s">
        <v>667</v>
      </c>
      <c r="YW1" t="s">
        <v>668</v>
      </c>
      <c r="YX1" t="s">
        <v>669</v>
      </c>
      <c r="YY1" t="s">
        <v>670</v>
      </c>
      <c r="YZ1" t="s">
        <v>671</v>
      </c>
      <c r="ZA1" t="s">
        <v>672</v>
      </c>
      <c r="ZB1" t="s">
        <v>673</v>
      </c>
      <c r="ZC1" t="s">
        <v>674</v>
      </c>
      <c r="ZD1" t="s">
        <v>675</v>
      </c>
      <c r="ZE1" t="s">
        <v>676</v>
      </c>
      <c r="ZF1" t="s">
        <v>677</v>
      </c>
      <c r="ZG1" t="s">
        <v>678</v>
      </c>
      <c r="ZH1" t="s">
        <v>679</v>
      </c>
      <c r="ZI1" t="s">
        <v>680</v>
      </c>
      <c r="ZJ1" t="s">
        <v>681</v>
      </c>
      <c r="ZK1" t="s">
        <v>682</v>
      </c>
      <c r="ZL1" t="s">
        <v>683</v>
      </c>
      <c r="ZM1" t="s">
        <v>684</v>
      </c>
      <c r="ZN1" t="s">
        <v>685</v>
      </c>
      <c r="ZO1" t="s">
        <v>686</v>
      </c>
      <c r="ZP1" t="s">
        <v>687</v>
      </c>
      <c r="ZQ1" t="s">
        <v>688</v>
      </c>
      <c r="ZR1" t="s">
        <v>689</v>
      </c>
      <c r="ZS1" t="s">
        <v>690</v>
      </c>
      <c r="ZT1" t="s">
        <v>691</v>
      </c>
      <c r="ZU1" t="s">
        <v>692</v>
      </c>
      <c r="ZV1" t="s">
        <v>693</v>
      </c>
      <c r="ZW1" t="s">
        <v>694</v>
      </c>
      <c r="ZX1" t="s">
        <v>695</v>
      </c>
      <c r="ZY1" t="s">
        <v>696</v>
      </c>
      <c r="ZZ1" t="s">
        <v>697</v>
      </c>
      <c r="AAA1" t="s">
        <v>698</v>
      </c>
      <c r="AAB1" t="s">
        <v>699</v>
      </c>
      <c r="AAC1" t="s">
        <v>700</v>
      </c>
      <c r="AAD1" t="s">
        <v>701</v>
      </c>
      <c r="AAE1" t="s">
        <v>702</v>
      </c>
      <c r="AAF1" t="s">
        <v>703</v>
      </c>
      <c r="AAG1" t="s">
        <v>704</v>
      </c>
      <c r="AAH1" t="s">
        <v>705</v>
      </c>
      <c r="AAI1" t="s">
        <v>706</v>
      </c>
      <c r="AAJ1" t="s">
        <v>707</v>
      </c>
      <c r="AAK1" t="s">
        <v>708</v>
      </c>
      <c r="AAL1" t="s">
        <v>709</v>
      </c>
      <c r="AAM1" t="s">
        <v>710</v>
      </c>
      <c r="AAN1" t="s">
        <v>711</v>
      </c>
      <c r="AAO1" t="s">
        <v>712</v>
      </c>
      <c r="AAP1" t="s">
        <v>713</v>
      </c>
      <c r="AAQ1" t="s">
        <v>714</v>
      </c>
      <c r="AAR1" t="s">
        <v>715</v>
      </c>
      <c r="AAS1" t="s">
        <v>716</v>
      </c>
      <c r="AAT1" t="s">
        <v>717</v>
      </c>
      <c r="AAU1" t="s">
        <v>718</v>
      </c>
      <c r="AAV1" t="s">
        <v>719</v>
      </c>
      <c r="AAW1" t="s">
        <v>720</v>
      </c>
      <c r="AAX1" t="s">
        <v>721</v>
      </c>
      <c r="AAY1" t="s">
        <v>722</v>
      </c>
      <c r="AAZ1" t="s">
        <v>723</v>
      </c>
      <c r="ABA1" t="s">
        <v>724</v>
      </c>
      <c r="ABB1" t="s">
        <v>725</v>
      </c>
      <c r="ABC1" t="s">
        <v>726</v>
      </c>
      <c r="ABD1" t="s">
        <v>727</v>
      </c>
      <c r="ABE1" t="s">
        <v>728</v>
      </c>
      <c r="ABF1" t="s">
        <v>729</v>
      </c>
      <c r="ABG1" t="s">
        <v>730</v>
      </c>
      <c r="ABH1" t="s">
        <v>731</v>
      </c>
      <c r="ABI1" t="s">
        <v>732</v>
      </c>
      <c r="ABJ1" t="s">
        <v>733</v>
      </c>
      <c r="ABK1" t="s">
        <v>734</v>
      </c>
      <c r="ABL1" t="s">
        <v>735</v>
      </c>
      <c r="ABM1" t="s">
        <v>736</v>
      </c>
      <c r="ABN1" t="s">
        <v>737</v>
      </c>
      <c r="ABO1" t="s">
        <v>738</v>
      </c>
      <c r="ABP1" t="s">
        <v>739</v>
      </c>
      <c r="ABQ1" t="s">
        <v>740</v>
      </c>
      <c r="ABR1" t="s">
        <v>741</v>
      </c>
      <c r="ABS1" t="s">
        <v>742</v>
      </c>
      <c r="ABT1" t="s">
        <v>743</v>
      </c>
      <c r="ABU1" t="s">
        <v>744</v>
      </c>
      <c r="ABV1" t="s">
        <v>745</v>
      </c>
      <c r="ABW1" t="s">
        <v>746</v>
      </c>
      <c r="ABX1" t="s">
        <v>747</v>
      </c>
      <c r="ABY1" t="s">
        <v>748</v>
      </c>
      <c r="ABZ1" t="s">
        <v>749</v>
      </c>
      <c r="ACA1" t="s">
        <v>750</v>
      </c>
      <c r="ACB1" t="s">
        <v>751</v>
      </c>
      <c r="ACC1" t="s">
        <v>752</v>
      </c>
      <c r="ACD1" t="s">
        <v>753</v>
      </c>
      <c r="ACE1" t="s">
        <v>754</v>
      </c>
      <c r="ACF1" t="s">
        <v>755</v>
      </c>
      <c r="ACG1" t="s">
        <v>756</v>
      </c>
      <c r="ACH1" t="s">
        <v>757</v>
      </c>
      <c r="ACI1" t="s">
        <v>758</v>
      </c>
      <c r="ACJ1" t="s">
        <v>759</v>
      </c>
      <c r="ACK1" t="s">
        <v>760</v>
      </c>
      <c r="ACL1" t="s">
        <v>761</v>
      </c>
      <c r="ACM1" t="s">
        <v>762</v>
      </c>
      <c r="ACN1" t="s">
        <v>763</v>
      </c>
      <c r="ACO1" t="s">
        <v>764</v>
      </c>
      <c r="ACP1" t="s">
        <v>765</v>
      </c>
      <c r="ACQ1" t="s">
        <v>766</v>
      </c>
      <c r="ACR1" t="s">
        <v>767</v>
      </c>
      <c r="ACS1" t="s">
        <v>768</v>
      </c>
      <c r="ACT1" t="s">
        <v>769</v>
      </c>
      <c r="ACU1" t="s">
        <v>770</v>
      </c>
      <c r="ACV1" t="s">
        <v>771</v>
      </c>
      <c r="ACW1" t="s">
        <v>772</v>
      </c>
      <c r="ACX1" t="s">
        <v>773</v>
      </c>
      <c r="ACY1" t="s">
        <v>774</v>
      </c>
      <c r="ACZ1" t="s">
        <v>775</v>
      </c>
      <c r="ADA1" t="s">
        <v>776</v>
      </c>
      <c r="ADB1" t="s">
        <v>777</v>
      </c>
      <c r="ADC1" t="s">
        <v>778</v>
      </c>
      <c r="ADD1" t="s">
        <v>779</v>
      </c>
      <c r="ADE1" t="s">
        <v>780</v>
      </c>
      <c r="ADF1" t="s">
        <v>781</v>
      </c>
      <c r="ADG1" t="s">
        <v>782</v>
      </c>
      <c r="ADH1" t="s">
        <v>783</v>
      </c>
      <c r="ADI1" t="s">
        <v>784</v>
      </c>
      <c r="ADJ1" t="s">
        <v>785</v>
      </c>
      <c r="ADK1" t="s">
        <v>786</v>
      </c>
      <c r="ADL1" t="s">
        <v>787</v>
      </c>
      <c r="ADM1" t="s">
        <v>788</v>
      </c>
      <c r="ADN1" t="s">
        <v>789</v>
      </c>
      <c r="ADO1" t="s">
        <v>790</v>
      </c>
      <c r="ADP1" t="s">
        <v>791</v>
      </c>
      <c r="ADQ1" t="s">
        <v>792</v>
      </c>
      <c r="ADR1" t="s">
        <v>793</v>
      </c>
      <c r="ADS1" t="s">
        <v>794</v>
      </c>
      <c r="ADT1" t="s">
        <v>795</v>
      </c>
      <c r="ADU1" t="s">
        <v>796</v>
      </c>
      <c r="ADV1" t="s">
        <v>797</v>
      </c>
      <c r="ADW1" t="s">
        <v>798</v>
      </c>
      <c r="ADX1" t="s">
        <v>799</v>
      </c>
      <c r="ADY1" t="s">
        <v>800</v>
      </c>
      <c r="ADZ1" t="s">
        <v>801</v>
      </c>
      <c r="AEA1" t="s">
        <v>802</v>
      </c>
      <c r="AEB1" t="s">
        <v>803</v>
      </c>
      <c r="AEC1" t="s">
        <v>804</v>
      </c>
      <c r="AED1" t="s">
        <v>805</v>
      </c>
      <c r="AEE1" t="s">
        <v>806</v>
      </c>
      <c r="AEF1" t="s">
        <v>807</v>
      </c>
      <c r="AEG1" t="s">
        <v>808</v>
      </c>
      <c r="AEH1" t="s">
        <v>809</v>
      </c>
      <c r="AEI1" t="s">
        <v>810</v>
      </c>
      <c r="AEJ1" t="s">
        <v>811</v>
      </c>
      <c r="AEK1" t="s">
        <v>812</v>
      </c>
      <c r="AEL1" t="s">
        <v>813</v>
      </c>
      <c r="AEM1" t="s">
        <v>814</v>
      </c>
      <c r="AEN1" t="s">
        <v>815</v>
      </c>
      <c r="AEO1" t="s">
        <v>816</v>
      </c>
      <c r="AEP1" t="s">
        <v>817</v>
      </c>
      <c r="AEQ1" t="s">
        <v>818</v>
      </c>
      <c r="AER1" t="s">
        <v>819</v>
      </c>
      <c r="AES1" t="s">
        <v>820</v>
      </c>
      <c r="AET1" t="s">
        <v>821</v>
      </c>
      <c r="AEU1" t="s">
        <v>822</v>
      </c>
      <c r="AEV1" t="s">
        <v>823</v>
      </c>
      <c r="AEW1" t="s">
        <v>824</v>
      </c>
      <c r="AEX1" t="s">
        <v>825</v>
      </c>
      <c r="AEY1" t="s">
        <v>826</v>
      </c>
      <c r="AEZ1" t="s">
        <v>827</v>
      </c>
      <c r="AFA1" t="s">
        <v>828</v>
      </c>
      <c r="AFB1" t="s">
        <v>829</v>
      </c>
      <c r="AFC1" t="s">
        <v>830</v>
      </c>
      <c r="AFD1" t="s">
        <v>831</v>
      </c>
      <c r="AFE1" t="s">
        <v>832</v>
      </c>
      <c r="AFF1" t="s">
        <v>833</v>
      </c>
      <c r="AFG1" t="s">
        <v>834</v>
      </c>
      <c r="AFH1" t="s">
        <v>835</v>
      </c>
      <c r="AFI1" t="s">
        <v>836</v>
      </c>
      <c r="AFJ1" t="s">
        <v>837</v>
      </c>
      <c r="AFK1" t="s">
        <v>838</v>
      </c>
      <c r="AFL1" t="s">
        <v>839</v>
      </c>
      <c r="AFM1" t="s">
        <v>840</v>
      </c>
      <c r="AFN1" t="s">
        <v>841</v>
      </c>
      <c r="AFO1" t="s">
        <v>842</v>
      </c>
      <c r="AFP1" t="s">
        <v>843</v>
      </c>
      <c r="AFQ1" t="s">
        <v>844</v>
      </c>
      <c r="AFR1" t="s">
        <v>845</v>
      </c>
      <c r="AFS1" t="s">
        <v>846</v>
      </c>
      <c r="AFT1" t="s">
        <v>847</v>
      </c>
      <c r="AFU1" t="s">
        <v>848</v>
      </c>
      <c r="AFV1" t="s">
        <v>849</v>
      </c>
      <c r="AFW1" t="s">
        <v>850</v>
      </c>
      <c r="AFX1" t="s">
        <v>851</v>
      </c>
      <c r="AFY1" t="s">
        <v>852</v>
      </c>
      <c r="AFZ1" t="s">
        <v>853</v>
      </c>
      <c r="AGA1" t="s">
        <v>854</v>
      </c>
      <c r="AGB1" t="s">
        <v>855</v>
      </c>
      <c r="AGC1" t="s">
        <v>856</v>
      </c>
      <c r="AGD1" t="s">
        <v>857</v>
      </c>
      <c r="AGE1" t="s">
        <v>858</v>
      </c>
      <c r="AGF1" t="s">
        <v>859</v>
      </c>
      <c r="AGG1" t="s">
        <v>860</v>
      </c>
      <c r="AGH1" t="s">
        <v>861</v>
      </c>
      <c r="AGI1" t="s">
        <v>862</v>
      </c>
      <c r="AGJ1" t="s">
        <v>863</v>
      </c>
      <c r="AGK1" t="s">
        <v>864</v>
      </c>
      <c r="AGL1" t="s">
        <v>865</v>
      </c>
      <c r="AGM1" t="s">
        <v>866</v>
      </c>
      <c r="AGN1" t="s">
        <v>867</v>
      </c>
      <c r="AGO1" t="s">
        <v>868</v>
      </c>
      <c r="AGP1" t="s">
        <v>869</v>
      </c>
      <c r="AGQ1" t="s">
        <v>870</v>
      </c>
      <c r="AGR1" t="s">
        <v>871</v>
      </c>
      <c r="AGS1" t="s">
        <v>872</v>
      </c>
      <c r="AGT1" t="s">
        <v>873</v>
      </c>
      <c r="AGU1" t="s">
        <v>874</v>
      </c>
      <c r="AGV1" t="s">
        <v>875</v>
      </c>
      <c r="AGW1" t="s">
        <v>876</v>
      </c>
      <c r="AGX1" t="s">
        <v>877</v>
      </c>
      <c r="AGY1" t="s">
        <v>878</v>
      </c>
      <c r="AGZ1" t="s">
        <v>879</v>
      </c>
      <c r="AHA1" t="s">
        <v>880</v>
      </c>
      <c r="AHB1" t="s">
        <v>881</v>
      </c>
      <c r="AHC1" t="s">
        <v>882</v>
      </c>
      <c r="AHD1" t="s">
        <v>883</v>
      </c>
      <c r="AHE1" t="s">
        <v>884</v>
      </c>
      <c r="AHF1" t="s">
        <v>885</v>
      </c>
      <c r="AHG1" t="s">
        <v>886</v>
      </c>
      <c r="AHH1" t="s">
        <v>887</v>
      </c>
      <c r="AHI1" t="s">
        <v>888</v>
      </c>
      <c r="AHJ1" t="s">
        <v>889</v>
      </c>
      <c r="AHK1" t="s">
        <v>890</v>
      </c>
      <c r="AHL1" t="s">
        <v>891</v>
      </c>
      <c r="AHM1" t="s">
        <v>892</v>
      </c>
      <c r="AHN1" t="s">
        <v>893</v>
      </c>
      <c r="AHO1" t="s">
        <v>894</v>
      </c>
      <c r="AHP1" t="s">
        <v>895</v>
      </c>
      <c r="AHQ1" t="s">
        <v>896</v>
      </c>
      <c r="AHR1" t="s">
        <v>897</v>
      </c>
      <c r="AHS1" t="s">
        <v>898</v>
      </c>
      <c r="AHT1" t="s">
        <v>899</v>
      </c>
      <c r="AHU1" t="s">
        <v>900</v>
      </c>
      <c r="AHV1" t="s">
        <v>901</v>
      </c>
      <c r="AHW1" t="s">
        <v>902</v>
      </c>
      <c r="AHX1" t="s">
        <v>903</v>
      </c>
      <c r="AHY1" t="s">
        <v>904</v>
      </c>
      <c r="AHZ1" t="s">
        <v>905</v>
      </c>
      <c r="AIA1" t="s">
        <v>906</v>
      </c>
      <c r="AIB1" t="s">
        <v>907</v>
      </c>
      <c r="AIC1" t="s">
        <v>908</v>
      </c>
      <c r="AID1" t="s">
        <v>909</v>
      </c>
      <c r="AIE1" t="s">
        <v>910</v>
      </c>
      <c r="AIF1" t="s">
        <v>911</v>
      </c>
      <c r="AIG1" t="s">
        <v>912</v>
      </c>
      <c r="AIH1" t="s">
        <v>913</v>
      </c>
      <c r="AII1" t="s">
        <v>914</v>
      </c>
      <c r="AIJ1" t="s">
        <v>915</v>
      </c>
      <c r="AIK1" t="s">
        <v>916</v>
      </c>
      <c r="AIL1" t="s">
        <v>917</v>
      </c>
      <c r="AIM1" t="s">
        <v>918</v>
      </c>
      <c r="AIN1" t="s">
        <v>919</v>
      </c>
      <c r="AIO1" t="s">
        <v>920</v>
      </c>
      <c r="AIP1" t="s">
        <v>921</v>
      </c>
      <c r="AIQ1" t="s">
        <v>922</v>
      </c>
      <c r="AIR1" t="s">
        <v>923</v>
      </c>
      <c r="AIS1" t="s">
        <v>924</v>
      </c>
      <c r="AIT1" t="s">
        <v>925</v>
      </c>
      <c r="AIU1" t="s">
        <v>926</v>
      </c>
      <c r="AIV1" t="s">
        <v>927</v>
      </c>
      <c r="AIW1" t="s">
        <v>928</v>
      </c>
      <c r="AIX1" t="s">
        <v>929</v>
      </c>
      <c r="AIY1" t="s">
        <v>930</v>
      </c>
      <c r="AIZ1" t="s">
        <v>931</v>
      </c>
      <c r="AJA1" t="s">
        <v>932</v>
      </c>
      <c r="AJB1" t="s">
        <v>933</v>
      </c>
      <c r="AJC1" t="s">
        <v>934</v>
      </c>
      <c r="AJD1" t="s">
        <v>935</v>
      </c>
      <c r="AJE1" t="s">
        <v>936</v>
      </c>
      <c r="AJF1" t="s">
        <v>937</v>
      </c>
      <c r="AJG1" t="s">
        <v>938</v>
      </c>
      <c r="AJH1" t="s">
        <v>939</v>
      </c>
      <c r="AJI1" t="s">
        <v>940</v>
      </c>
      <c r="AJJ1" t="s">
        <v>941</v>
      </c>
      <c r="AJK1" t="s">
        <v>942</v>
      </c>
      <c r="AJL1" t="s">
        <v>943</v>
      </c>
      <c r="AJM1" t="s">
        <v>944</v>
      </c>
      <c r="AJN1" t="s">
        <v>945</v>
      </c>
      <c r="AJO1" t="s">
        <v>946</v>
      </c>
      <c r="AJP1" t="s">
        <v>947</v>
      </c>
      <c r="AJQ1" t="s">
        <v>948</v>
      </c>
      <c r="AJR1" t="s">
        <v>949</v>
      </c>
      <c r="AJS1" t="s">
        <v>950</v>
      </c>
      <c r="AJT1" t="s">
        <v>951</v>
      </c>
      <c r="AJU1" t="s">
        <v>952</v>
      </c>
      <c r="AJV1" t="s">
        <v>953</v>
      </c>
      <c r="AJW1" t="s">
        <v>954</v>
      </c>
      <c r="AJX1" t="s">
        <v>955</v>
      </c>
      <c r="AJY1" t="s">
        <v>956</v>
      </c>
      <c r="AJZ1" t="s">
        <v>957</v>
      </c>
      <c r="AKA1" t="s">
        <v>958</v>
      </c>
      <c r="AKB1" t="s">
        <v>959</v>
      </c>
      <c r="AKC1" t="s">
        <v>960</v>
      </c>
      <c r="AKD1" t="s">
        <v>961</v>
      </c>
      <c r="AKE1" t="s">
        <v>962</v>
      </c>
      <c r="AKF1" t="s">
        <v>963</v>
      </c>
      <c r="AKG1" t="s">
        <v>964</v>
      </c>
      <c r="AKH1" t="s">
        <v>965</v>
      </c>
      <c r="AKI1" t="s">
        <v>966</v>
      </c>
      <c r="AKJ1" t="s">
        <v>967</v>
      </c>
      <c r="AKK1" t="s">
        <v>968</v>
      </c>
      <c r="AKL1" t="s">
        <v>969</v>
      </c>
      <c r="AKM1" t="s">
        <v>970</v>
      </c>
      <c r="AKN1" t="s">
        <v>971</v>
      </c>
      <c r="AKO1" t="s">
        <v>972</v>
      </c>
      <c r="AKP1" t="s">
        <v>973</v>
      </c>
      <c r="AKQ1" t="s">
        <v>974</v>
      </c>
      <c r="AKR1" t="s">
        <v>975</v>
      </c>
      <c r="AKS1" t="s">
        <v>976</v>
      </c>
      <c r="AKT1" t="s">
        <v>977</v>
      </c>
      <c r="AKU1" t="s">
        <v>978</v>
      </c>
      <c r="AKV1" t="s">
        <v>979</v>
      </c>
      <c r="AKW1" t="s">
        <v>980</v>
      </c>
      <c r="AKX1" t="s">
        <v>981</v>
      </c>
      <c r="AKY1" t="s">
        <v>982</v>
      </c>
      <c r="AKZ1" t="s">
        <v>983</v>
      </c>
      <c r="ALA1" t="s">
        <v>984</v>
      </c>
      <c r="ALB1" t="s">
        <v>985</v>
      </c>
      <c r="ALC1" t="s">
        <v>986</v>
      </c>
      <c r="ALD1" t="s">
        <v>987</v>
      </c>
      <c r="ALE1" t="s">
        <v>988</v>
      </c>
      <c r="ALF1" t="s">
        <v>989</v>
      </c>
      <c r="ALG1" t="s">
        <v>990</v>
      </c>
      <c r="ALH1" t="s">
        <v>991</v>
      </c>
      <c r="ALI1" t="s">
        <v>992</v>
      </c>
      <c r="ALJ1" t="s">
        <v>993</v>
      </c>
      <c r="ALK1" t="s">
        <v>994</v>
      </c>
      <c r="ALL1" t="s">
        <v>995</v>
      </c>
      <c r="ALM1" t="s">
        <v>996</v>
      </c>
      <c r="ALN1" t="s">
        <v>997</v>
      </c>
      <c r="ALO1" t="s">
        <v>998</v>
      </c>
      <c r="ALP1" t="s">
        <v>999</v>
      </c>
      <c r="ALQ1" t="s">
        <v>1000</v>
      </c>
      <c r="ALR1" t="s">
        <v>1001</v>
      </c>
      <c r="ALS1" t="s">
        <v>1002</v>
      </c>
      <c r="ALT1" t="s">
        <v>1003</v>
      </c>
      <c r="ALU1" t="s">
        <v>1004</v>
      </c>
      <c r="ALV1" t="s">
        <v>1005</v>
      </c>
      <c r="ALW1" t="s">
        <v>1006</v>
      </c>
      <c r="ALX1" t="s">
        <v>1007</v>
      </c>
      <c r="ALY1" t="s">
        <v>1008</v>
      </c>
      <c r="ALZ1" t="s">
        <v>1009</v>
      </c>
      <c r="AMA1" t="s">
        <v>1010</v>
      </c>
      <c r="AMB1" t="s">
        <v>1011</v>
      </c>
      <c r="AMC1" t="s">
        <v>1012</v>
      </c>
      <c r="AMD1" t="s">
        <v>1013</v>
      </c>
      <c r="AME1" t="s">
        <v>1014</v>
      </c>
      <c r="AMF1" t="s">
        <v>1015</v>
      </c>
      <c r="AMG1" t="s">
        <v>1016</v>
      </c>
      <c r="AMH1" t="s">
        <v>1017</v>
      </c>
      <c r="AMI1" t="s">
        <v>1018</v>
      </c>
      <c r="AMJ1" t="s">
        <v>1019</v>
      </c>
      <c r="AMK1" t="s">
        <v>1020</v>
      </c>
      <c r="AML1" t="s">
        <v>1021</v>
      </c>
      <c r="AMM1" t="s">
        <v>1022</v>
      </c>
      <c r="AMN1" t="s">
        <v>1023</v>
      </c>
      <c r="AMO1" t="s">
        <v>1024</v>
      </c>
      <c r="AMP1" t="s">
        <v>1025</v>
      </c>
      <c r="AMQ1" t="s">
        <v>1026</v>
      </c>
      <c r="AMR1" t="s">
        <v>1027</v>
      </c>
      <c r="AMS1" t="s">
        <v>1028</v>
      </c>
      <c r="AMT1" t="s">
        <v>1029</v>
      </c>
      <c r="AMU1" t="s">
        <v>1030</v>
      </c>
      <c r="AMV1" t="s">
        <v>1031</v>
      </c>
      <c r="AMW1" t="s">
        <v>1032</v>
      </c>
      <c r="AMX1" t="s">
        <v>1033</v>
      </c>
      <c r="AMY1" t="s">
        <v>1034</v>
      </c>
      <c r="AMZ1" t="s">
        <v>1035</v>
      </c>
      <c r="ANA1" t="s">
        <v>1036</v>
      </c>
      <c r="ANB1" t="s">
        <v>1037</v>
      </c>
      <c r="ANC1" t="s">
        <v>1038</v>
      </c>
      <c r="AND1" t="s">
        <v>1039</v>
      </c>
      <c r="ANE1" t="s">
        <v>1040</v>
      </c>
      <c r="ANF1" t="s">
        <v>1041</v>
      </c>
      <c r="ANG1" t="s">
        <v>1042</v>
      </c>
      <c r="ANH1" t="s">
        <v>1043</v>
      </c>
      <c r="ANI1" t="s">
        <v>1044</v>
      </c>
      <c r="ANJ1" t="s">
        <v>1045</v>
      </c>
      <c r="ANK1" t="s">
        <v>1046</v>
      </c>
      <c r="ANL1" t="s">
        <v>1047</v>
      </c>
      <c r="ANM1" t="s">
        <v>1048</v>
      </c>
      <c r="ANN1" t="s">
        <v>1049</v>
      </c>
      <c r="ANO1" t="s">
        <v>1050</v>
      </c>
      <c r="ANP1" t="s">
        <v>1051</v>
      </c>
      <c r="ANQ1" t="s">
        <v>1052</v>
      </c>
      <c r="ANR1" t="s">
        <v>1053</v>
      </c>
      <c r="ANS1" t="s">
        <v>1054</v>
      </c>
      <c r="ANT1" t="s">
        <v>1055</v>
      </c>
      <c r="ANU1" t="s">
        <v>1056</v>
      </c>
      <c r="ANV1" t="s">
        <v>1057</v>
      </c>
      <c r="ANW1" t="s">
        <v>1058</v>
      </c>
      <c r="ANX1" t="s">
        <v>1059</v>
      </c>
      <c r="ANY1" t="s">
        <v>1060</v>
      </c>
      <c r="ANZ1" t="s">
        <v>1061</v>
      </c>
      <c r="AOA1" t="s">
        <v>1062</v>
      </c>
      <c r="AOB1" t="s">
        <v>1063</v>
      </c>
      <c r="AOC1" t="s">
        <v>1064</v>
      </c>
      <c r="AOD1" t="s">
        <v>1065</v>
      </c>
      <c r="AOE1" t="s">
        <v>1066</v>
      </c>
      <c r="AOF1" t="s">
        <v>1067</v>
      </c>
      <c r="AOG1" t="s">
        <v>1068</v>
      </c>
      <c r="AOH1" t="s">
        <v>1069</v>
      </c>
      <c r="AOI1" t="s">
        <v>1070</v>
      </c>
      <c r="AOJ1" t="s">
        <v>1071</v>
      </c>
      <c r="AOK1" t="s">
        <v>1072</v>
      </c>
      <c r="AOL1" t="s">
        <v>1073</v>
      </c>
      <c r="AOM1" t="s">
        <v>1074</v>
      </c>
      <c r="AON1" t="s">
        <v>1075</v>
      </c>
      <c r="AOO1" t="s">
        <v>1076</v>
      </c>
      <c r="AOP1" t="s">
        <v>1077</v>
      </c>
      <c r="AOQ1" t="s">
        <v>1078</v>
      </c>
      <c r="AOR1" t="s">
        <v>1079</v>
      </c>
      <c r="AOS1" t="s">
        <v>1080</v>
      </c>
      <c r="AOT1" t="s">
        <v>1081</v>
      </c>
      <c r="AOU1" t="s">
        <v>1082</v>
      </c>
      <c r="AOV1" t="s">
        <v>1083</v>
      </c>
      <c r="AOW1" t="s">
        <v>1084</v>
      </c>
      <c r="AOX1" t="s">
        <v>1085</v>
      </c>
      <c r="AOY1" t="s">
        <v>1086</v>
      </c>
      <c r="AOZ1" t="s">
        <v>1087</v>
      </c>
      <c r="APA1" t="s">
        <v>1088</v>
      </c>
      <c r="APB1" t="s">
        <v>1089</v>
      </c>
      <c r="APC1" t="s">
        <v>1090</v>
      </c>
      <c r="APD1" t="s">
        <v>1091</v>
      </c>
      <c r="APE1" t="s">
        <v>1092</v>
      </c>
      <c r="APF1" t="s">
        <v>1093</v>
      </c>
      <c r="APG1" t="s">
        <v>1094</v>
      </c>
      <c r="APH1" t="s">
        <v>1095</v>
      </c>
      <c r="API1" t="s">
        <v>1096</v>
      </c>
      <c r="APJ1" t="s">
        <v>1097</v>
      </c>
      <c r="APK1" t="s">
        <v>1098</v>
      </c>
      <c r="APL1" t="s">
        <v>1099</v>
      </c>
      <c r="APM1" t="s">
        <v>1100</v>
      </c>
      <c r="APN1" t="s">
        <v>1101</v>
      </c>
      <c r="APO1" t="s">
        <v>1102</v>
      </c>
      <c r="APP1" t="s">
        <v>1103</v>
      </c>
      <c r="APQ1" t="s">
        <v>1104</v>
      </c>
      <c r="APR1" t="s">
        <v>1105</v>
      </c>
      <c r="APS1" t="s">
        <v>1106</v>
      </c>
      <c r="APT1" t="s">
        <v>1107</v>
      </c>
      <c r="APU1" t="s">
        <v>1108</v>
      </c>
      <c r="APV1" t="s">
        <v>1109</v>
      </c>
      <c r="APW1" t="s">
        <v>1110</v>
      </c>
      <c r="APX1" t="s">
        <v>1111</v>
      </c>
      <c r="APY1" t="s">
        <v>1112</v>
      </c>
      <c r="APZ1" t="s">
        <v>1113</v>
      </c>
      <c r="AQA1" t="s">
        <v>1114</v>
      </c>
      <c r="AQB1" t="s">
        <v>1115</v>
      </c>
      <c r="AQC1" t="s">
        <v>1116</v>
      </c>
      <c r="AQD1" t="s">
        <v>1117</v>
      </c>
      <c r="AQE1" t="s">
        <v>1118</v>
      </c>
      <c r="AQF1" t="s">
        <v>1119</v>
      </c>
      <c r="AQG1" t="s">
        <v>1120</v>
      </c>
      <c r="AQH1" t="s">
        <v>1121</v>
      </c>
      <c r="AQI1" t="s">
        <v>1122</v>
      </c>
      <c r="AQJ1" t="s">
        <v>1123</v>
      </c>
      <c r="AQK1" t="s">
        <v>1124</v>
      </c>
      <c r="AQL1" t="s">
        <v>1125</v>
      </c>
      <c r="AQM1" t="s">
        <v>1126</v>
      </c>
      <c r="AQN1" t="s">
        <v>1127</v>
      </c>
      <c r="AQO1" t="s">
        <v>1128</v>
      </c>
      <c r="AQP1" t="s">
        <v>1129</v>
      </c>
      <c r="AQQ1" t="s">
        <v>1130</v>
      </c>
      <c r="AQR1" t="s">
        <v>1131</v>
      </c>
      <c r="AQS1" t="s">
        <v>1132</v>
      </c>
      <c r="AQT1" t="s">
        <v>1133</v>
      </c>
      <c r="AQU1" t="s">
        <v>1134</v>
      </c>
      <c r="AQV1" t="s">
        <v>1135</v>
      </c>
      <c r="AQW1" t="s">
        <v>1136</v>
      </c>
      <c r="AQX1" t="s">
        <v>1137</v>
      </c>
      <c r="AQY1" t="s">
        <v>1138</v>
      </c>
      <c r="AQZ1" t="s">
        <v>1139</v>
      </c>
      <c r="ARA1" t="s">
        <v>1140</v>
      </c>
      <c r="ARB1" t="s">
        <v>1141</v>
      </c>
      <c r="ARC1" t="s">
        <v>1142</v>
      </c>
      <c r="ARD1" t="s">
        <v>1143</v>
      </c>
      <c r="ARE1" t="s">
        <v>1144</v>
      </c>
      <c r="ARF1" t="s">
        <v>1145</v>
      </c>
      <c r="ARG1" t="s">
        <v>1146</v>
      </c>
      <c r="ARH1" t="s">
        <v>1147</v>
      </c>
      <c r="ARI1" t="s">
        <v>1148</v>
      </c>
      <c r="ARJ1" t="s">
        <v>1149</v>
      </c>
      <c r="ARK1" t="s">
        <v>1150</v>
      </c>
      <c r="ARL1" t="s">
        <v>1151</v>
      </c>
      <c r="ARM1" t="s">
        <v>1152</v>
      </c>
      <c r="ARN1" t="s">
        <v>1153</v>
      </c>
      <c r="ARO1" t="s">
        <v>1154</v>
      </c>
      <c r="ARP1" t="s">
        <v>1155</v>
      </c>
      <c r="ARQ1" t="s">
        <v>1156</v>
      </c>
      <c r="ARR1" t="s">
        <v>1157</v>
      </c>
      <c r="ARS1" t="s">
        <v>1158</v>
      </c>
      <c r="ART1" t="s">
        <v>1159</v>
      </c>
      <c r="ARU1" t="s">
        <v>1160</v>
      </c>
      <c r="ARV1" t="s">
        <v>1161</v>
      </c>
      <c r="ARW1" t="s">
        <v>1162</v>
      </c>
      <c r="ARX1" t="s">
        <v>1163</v>
      </c>
      <c r="ARY1" t="s">
        <v>1164</v>
      </c>
      <c r="ARZ1" t="s">
        <v>1165</v>
      </c>
      <c r="ASA1" t="s">
        <v>1166</v>
      </c>
      <c r="ASB1" t="s">
        <v>1167</v>
      </c>
      <c r="ASC1" t="s">
        <v>1168</v>
      </c>
      <c r="ASD1" t="s">
        <v>1169</v>
      </c>
      <c r="ASE1" t="s">
        <v>1170</v>
      </c>
      <c r="ASF1" t="s">
        <v>1171</v>
      </c>
      <c r="ASG1" t="s">
        <v>1172</v>
      </c>
      <c r="ASH1" t="s">
        <v>1173</v>
      </c>
      <c r="ASI1" t="s">
        <v>1174</v>
      </c>
      <c r="ASJ1" t="s">
        <v>1175</v>
      </c>
      <c r="ASK1" t="s">
        <v>1176</v>
      </c>
      <c r="ASL1" t="s">
        <v>1177</v>
      </c>
      <c r="ASM1" t="s">
        <v>1178</v>
      </c>
      <c r="ASN1" t="s">
        <v>1179</v>
      </c>
      <c r="ASO1" t="s">
        <v>1180</v>
      </c>
      <c r="ASP1" t="s">
        <v>1181</v>
      </c>
      <c r="ASQ1" t="s">
        <v>1182</v>
      </c>
      <c r="ASR1" t="s">
        <v>1183</v>
      </c>
      <c r="ASS1" t="s">
        <v>1184</v>
      </c>
      <c r="AST1" t="s">
        <v>1185</v>
      </c>
      <c r="ASU1" t="s">
        <v>1186</v>
      </c>
      <c r="ASV1" t="s">
        <v>1187</v>
      </c>
      <c r="ASW1" t="s">
        <v>1188</v>
      </c>
      <c r="ASX1" t="s">
        <v>1189</v>
      </c>
      <c r="ASY1" t="s">
        <v>1190</v>
      </c>
      <c r="ASZ1" t="s">
        <v>1191</v>
      </c>
      <c r="ATA1" t="s">
        <v>1192</v>
      </c>
      <c r="ATB1" t="s">
        <v>1193</v>
      </c>
      <c r="ATC1" t="s">
        <v>1194</v>
      </c>
      <c r="ATD1" t="s">
        <v>1195</v>
      </c>
      <c r="ATE1" t="s">
        <v>1196</v>
      </c>
      <c r="ATF1" t="s">
        <v>1197</v>
      </c>
      <c r="ATG1" t="s">
        <v>1198</v>
      </c>
      <c r="ATH1" t="s">
        <v>1199</v>
      </c>
      <c r="ATI1" t="s">
        <v>1200</v>
      </c>
      <c r="ATJ1" t="s">
        <v>1201</v>
      </c>
      <c r="ATK1" t="s">
        <v>1202</v>
      </c>
      <c r="ATL1" t="s">
        <v>1203</v>
      </c>
      <c r="ATM1" t="s">
        <v>1204</v>
      </c>
      <c r="ATN1" t="s">
        <v>1205</v>
      </c>
      <c r="ATO1" t="s">
        <v>1206</v>
      </c>
      <c r="ATP1" t="s">
        <v>1207</v>
      </c>
      <c r="ATQ1" t="s">
        <v>1208</v>
      </c>
      <c r="ATR1" t="s">
        <v>1209</v>
      </c>
      <c r="ATS1" t="s">
        <v>1210</v>
      </c>
      <c r="ATT1" t="s">
        <v>1211</v>
      </c>
      <c r="ATU1" t="s">
        <v>1212</v>
      </c>
      <c r="ATV1" t="s">
        <v>1213</v>
      </c>
      <c r="ATW1" t="s">
        <v>1214</v>
      </c>
      <c r="ATX1" t="s">
        <v>1215</v>
      </c>
      <c r="ATY1" t="s">
        <v>1216</v>
      </c>
      <c r="ATZ1" t="s">
        <v>1217</v>
      </c>
      <c r="AUA1" t="s">
        <v>1218</v>
      </c>
      <c r="AUB1" t="s">
        <v>1219</v>
      </c>
      <c r="AUC1" t="s">
        <v>1220</v>
      </c>
      <c r="AUD1" t="s">
        <v>1221</v>
      </c>
      <c r="AUE1" t="s">
        <v>1222</v>
      </c>
      <c r="AUF1" t="s">
        <v>1223</v>
      </c>
      <c r="AUG1" t="s">
        <v>1224</v>
      </c>
      <c r="AUH1" t="s">
        <v>1225</v>
      </c>
      <c r="AUI1" t="s">
        <v>1226</v>
      </c>
      <c r="AUJ1" t="s">
        <v>1227</v>
      </c>
      <c r="AUK1" t="s">
        <v>1228</v>
      </c>
      <c r="AUL1" t="s">
        <v>1229</v>
      </c>
      <c r="AUM1" t="s">
        <v>1230</v>
      </c>
      <c r="AUN1" t="s">
        <v>1231</v>
      </c>
      <c r="AUO1" t="s">
        <v>1232</v>
      </c>
      <c r="AUP1" t="s">
        <v>1233</v>
      </c>
      <c r="AUQ1" t="s">
        <v>1234</v>
      </c>
      <c r="AUR1" t="s">
        <v>1235</v>
      </c>
      <c r="AUS1" t="s">
        <v>1236</v>
      </c>
      <c r="AUT1" t="s">
        <v>1237</v>
      </c>
      <c r="AUU1" t="s">
        <v>1238</v>
      </c>
      <c r="AUV1" t="s">
        <v>1239</v>
      </c>
      <c r="AUW1" t="s">
        <v>1240</v>
      </c>
      <c r="AUX1" t="s">
        <v>1241</v>
      </c>
      <c r="AUY1" t="s">
        <v>1242</v>
      </c>
      <c r="AUZ1" t="s">
        <v>1243</v>
      </c>
      <c r="AVA1" t="s">
        <v>1244</v>
      </c>
      <c r="AVB1" t="s">
        <v>1245</v>
      </c>
      <c r="AVC1" t="s">
        <v>1246</v>
      </c>
      <c r="AVD1" t="s">
        <v>1247</v>
      </c>
      <c r="AVE1" t="s">
        <v>1248</v>
      </c>
      <c r="AVF1" t="s">
        <v>1249</v>
      </c>
      <c r="AVG1" t="s">
        <v>1250</v>
      </c>
      <c r="AVH1" t="s">
        <v>1251</v>
      </c>
      <c r="AVI1" t="s">
        <v>1252</v>
      </c>
      <c r="AVJ1" t="s">
        <v>1253</v>
      </c>
      <c r="AVK1" t="s">
        <v>1254</v>
      </c>
      <c r="AVL1" t="s">
        <v>1255</v>
      </c>
      <c r="AVM1" t="s">
        <v>1256</v>
      </c>
      <c r="AVN1" t="s">
        <v>1257</v>
      </c>
      <c r="AVO1" t="s">
        <v>1258</v>
      </c>
      <c r="AVP1" t="s">
        <v>1259</v>
      </c>
      <c r="AVQ1" t="s">
        <v>1260</v>
      </c>
      <c r="AVR1" t="s">
        <v>1261</v>
      </c>
      <c r="AVS1" t="s">
        <v>1262</v>
      </c>
      <c r="AVT1" t="s">
        <v>1263</v>
      </c>
      <c r="AVU1" t="s">
        <v>1264</v>
      </c>
      <c r="AVV1" t="s">
        <v>1265</v>
      </c>
      <c r="AVW1" t="s">
        <v>1266</v>
      </c>
      <c r="AVX1" t="s">
        <v>1267</v>
      </c>
      <c r="AVY1" t="s">
        <v>1268</v>
      </c>
      <c r="AVZ1" t="s">
        <v>1269</v>
      </c>
      <c r="AWA1" t="s">
        <v>1270</v>
      </c>
      <c r="AWB1" t="s">
        <v>1271</v>
      </c>
      <c r="AWC1" t="s">
        <v>1272</v>
      </c>
      <c r="AWD1" t="s">
        <v>1273</v>
      </c>
      <c r="AWE1" t="s">
        <v>1274</v>
      </c>
      <c r="AWF1" t="s">
        <v>1275</v>
      </c>
      <c r="AWG1" t="s">
        <v>1276</v>
      </c>
      <c r="AWH1" t="s">
        <v>1277</v>
      </c>
      <c r="AWI1" t="s">
        <v>1278</v>
      </c>
      <c r="AWJ1" t="s">
        <v>1279</v>
      </c>
      <c r="AWK1" t="s">
        <v>1280</v>
      </c>
      <c r="AWL1" t="s">
        <v>1281</v>
      </c>
      <c r="AWM1" t="s">
        <v>1282</v>
      </c>
      <c r="AWN1" t="s">
        <v>1283</v>
      </c>
      <c r="AWO1" t="s">
        <v>1284</v>
      </c>
      <c r="AWP1" t="s">
        <v>1285</v>
      </c>
      <c r="AWQ1" t="s">
        <v>1286</v>
      </c>
      <c r="AWR1" t="s">
        <v>1287</v>
      </c>
      <c r="AWS1" t="s">
        <v>1288</v>
      </c>
      <c r="AWT1" t="s">
        <v>1289</v>
      </c>
      <c r="AWU1" t="s">
        <v>1290</v>
      </c>
      <c r="AWV1" t="s">
        <v>1291</v>
      </c>
      <c r="AWW1" t="s">
        <v>1292</v>
      </c>
      <c r="AWX1" t="s">
        <v>1293</v>
      </c>
      <c r="AWY1" t="s">
        <v>1294</v>
      </c>
      <c r="AWZ1" t="s">
        <v>1295</v>
      </c>
      <c r="AXA1" t="s">
        <v>1296</v>
      </c>
      <c r="AXB1" t="s">
        <v>1297</v>
      </c>
      <c r="AXC1" t="s">
        <v>1298</v>
      </c>
      <c r="AXD1" t="s">
        <v>1299</v>
      </c>
      <c r="AXE1" t="s">
        <v>1300</v>
      </c>
      <c r="AXF1" t="s">
        <v>1301</v>
      </c>
      <c r="AXG1" t="s">
        <v>1302</v>
      </c>
      <c r="AXH1" t="s">
        <v>1303</v>
      </c>
      <c r="AXI1" t="s">
        <v>1304</v>
      </c>
      <c r="AXJ1" t="s">
        <v>1305</v>
      </c>
      <c r="AXK1" t="s">
        <v>1306</v>
      </c>
      <c r="AXL1" t="s">
        <v>1307</v>
      </c>
      <c r="AXM1" t="s">
        <v>1308</v>
      </c>
      <c r="AXN1" t="s">
        <v>1309</v>
      </c>
      <c r="AXO1" t="s">
        <v>1310</v>
      </c>
      <c r="AXP1" t="s">
        <v>1311</v>
      </c>
      <c r="AXQ1" t="s">
        <v>1312</v>
      </c>
      <c r="AXR1" t="s">
        <v>1313</v>
      </c>
      <c r="AXS1" t="s">
        <v>1314</v>
      </c>
      <c r="AXT1" t="s">
        <v>1315</v>
      </c>
      <c r="AXU1" t="s">
        <v>1316</v>
      </c>
      <c r="AXV1" t="s">
        <v>1317</v>
      </c>
      <c r="AXW1" t="s">
        <v>1318</v>
      </c>
      <c r="AXX1" t="s">
        <v>1319</v>
      </c>
      <c r="AXY1" t="s">
        <v>1320</v>
      </c>
      <c r="AXZ1" t="s">
        <v>1321</v>
      </c>
      <c r="AYA1" t="s">
        <v>1322</v>
      </c>
      <c r="AYB1" t="s">
        <v>1323</v>
      </c>
      <c r="AYC1" t="s">
        <v>1324</v>
      </c>
      <c r="AYD1" t="s">
        <v>1325</v>
      </c>
      <c r="AYE1" t="s">
        <v>1326</v>
      </c>
      <c r="AYF1" t="s">
        <v>1327</v>
      </c>
      <c r="AYG1" t="s">
        <v>1328</v>
      </c>
      <c r="AYH1" t="s">
        <v>1329</v>
      </c>
      <c r="AYI1" t="s">
        <v>1330</v>
      </c>
      <c r="AYJ1" t="s">
        <v>1331</v>
      </c>
      <c r="AYK1" t="s">
        <v>1332</v>
      </c>
      <c r="AYL1" t="s">
        <v>1333</v>
      </c>
      <c r="AYM1" t="s">
        <v>1334</v>
      </c>
      <c r="AYN1" t="s">
        <v>1335</v>
      </c>
      <c r="AYO1" t="s">
        <v>1336</v>
      </c>
      <c r="AYP1" t="s">
        <v>1337</v>
      </c>
      <c r="AYQ1" t="s">
        <v>1338</v>
      </c>
      <c r="AYR1" t="s">
        <v>1339</v>
      </c>
      <c r="AYS1" t="s">
        <v>1340</v>
      </c>
      <c r="AYT1" t="s">
        <v>1341</v>
      </c>
      <c r="AYU1" t="s">
        <v>1342</v>
      </c>
      <c r="AYV1" t="s">
        <v>1343</v>
      </c>
      <c r="AYW1" t="s">
        <v>1344</v>
      </c>
      <c r="AYX1" t="s">
        <v>1345</v>
      </c>
      <c r="AYY1" t="s">
        <v>1346</v>
      </c>
      <c r="AYZ1" t="s">
        <v>1347</v>
      </c>
      <c r="AZA1" t="s">
        <v>1348</v>
      </c>
      <c r="AZB1" t="s">
        <v>1349</v>
      </c>
      <c r="AZC1" t="s">
        <v>1350</v>
      </c>
      <c r="AZD1" t="s">
        <v>1351</v>
      </c>
      <c r="AZE1" t="s">
        <v>1352</v>
      </c>
      <c r="AZF1" t="s">
        <v>1353</v>
      </c>
      <c r="AZG1" t="s">
        <v>1354</v>
      </c>
      <c r="AZH1" t="s">
        <v>1355</v>
      </c>
      <c r="AZI1" t="s">
        <v>1356</v>
      </c>
      <c r="AZJ1" t="s">
        <v>1357</v>
      </c>
      <c r="AZK1" t="s">
        <v>1358</v>
      </c>
      <c r="AZL1" t="s">
        <v>1359</v>
      </c>
      <c r="AZM1" t="s">
        <v>1360</v>
      </c>
      <c r="AZN1" t="s">
        <v>1361</v>
      </c>
      <c r="AZO1" t="s">
        <v>1362</v>
      </c>
      <c r="AZP1" t="s">
        <v>1363</v>
      </c>
      <c r="AZQ1" t="s">
        <v>1364</v>
      </c>
      <c r="AZR1" t="s">
        <v>1365</v>
      </c>
      <c r="AZS1" t="s">
        <v>1366</v>
      </c>
      <c r="AZT1" t="s">
        <v>1367</v>
      </c>
      <c r="AZU1" t="s">
        <v>1368</v>
      </c>
      <c r="AZV1" t="s">
        <v>1369</v>
      </c>
      <c r="AZW1" t="s">
        <v>1370</v>
      </c>
      <c r="AZX1" t="s">
        <v>1371</v>
      </c>
      <c r="AZY1" t="s">
        <v>1372</v>
      </c>
      <c r="AZZ1" t="s">
        <v>1373</v>
      </c>
      <c r="BAA1" t="s">
        <v>1374</v>
      </c>
      <c r="BAB1" t="s">
        <v>1375</v>
      </c>
      <c r="BAC1" t="s">
        <v>1376</v>
      </c>
      <c r="BAD1" t="s">
        <v>1377</v>
      </c>
      <c r="BAE1" t="s">
        <v>1378</v>
      </c>
      <c r="BAF1" t="s">
        <v>1379</v>
      </c>
      <c r="BAG1" t="s">
        <v>1380</v>
      </c>
      <c r="BAH1" t="s">
        <v>1381</v>
      </c>
      <c r="BAI1" t="s">
        <v>1382</v>
      </c>
      <c r="BAJ1" t="s">
        <v>1383</v>
      </c>
      <c r="BAK1" t="s">
        <v>1384</v>
      </c>
      <c r="BAL1" t="s">
        <v>1385</v>
      </c>
      <c r="BAM1" t="s">
        <v>1386</v>
      </c>
      <c r="BAN1" t="s">
        <v>1387</v>
      </c>
      <c r="BAO1" t="s">
        <v>1388</v>
      </c>
      <c r="BAP1" t="s">
        <v>1389</v>
      </c>
      <c r="BAQ1" t="s">
        <v>1390</v>
      </c>
      <c r="BAR1" t="s">
        <v>1391</v>
      </c>
      <c r="BAS1" t="s">
        <v>1392</v>
      </c>
      <c r="BAT1" t="s">
        <v>1393</v>
      </c>
      <c r="BAU1" t="s">
        <v>1394</v>
      </c>
      <c r="BAV1" t="s">
        <v>1395</v>
      </c>
      <c r="BAW1" t="s">
        <v>1396</v>
      </c>
      <c r="BAX1" t="s">
        <v>1397</v>
      </c>
      <c r="BAY1" t="s">
        <v>1398</v>
      </c>
      <c r="BAZ1" t="s">
        <v>1399</v>
      </c>
      <c r="BBA1" t="s">
        <v>1400</v>
      </c>
      <c r="BBB1" t="s">
        <v>1401</v>
      </c>
      <c r="BBC1" t="s">
        <v>1402</v>
      </c>
      <c r="BBD1" t="s">
        <v>1403</v>
      </c>
      <c r="BBE1" t="s">
        <v>1404</v>
      </c>
      <c r="BBF1" t="s">
        <v>1405</v>
      </c>
      <c r="BBG1" t="s">
        <v>1406</v>
      </c>
      <c r="BBH1" t="s">
        <v>1407</v>
      </c>
      <c r="BBI1" t="s">
        <v>1408</v>
      </c>
      <c r="BBJ1" t="s">
        <v>1409</v>
      </c>
      <c r="BBK1" t="s">
        <v>1410</v>
      </c>
      <c r="BBL1" t="s">
        <v>1411</v>
      </c>
      <c r="BBM1" t="s">
        <v>1412</v>
      </c>
      <c r="BBN1" t="s">
        <v>1413</v>
      </c>
      <c r="BBO1" t="s">
        <v>1414</v>
      </c>
      <c r="BBP1" t="s">
        <v>1415</v>
      </c>
      <c r="BBQ1" t="s">
        <v>1416</v>
      </c>
      <c r="BBR1" t="s">
        <v>1417</v>
      </c>
      <c r="BBS1" t="s">
        <v>1418</v>
      </c>
      <c r="BBT1" t="s">
        <v>1419</v>
      </c>
      <c r="BBU1" t="s">
        <v>1420</v>
      </c>
      <c r="BBV1" t="s">
        <v>1421</v>
      </c>
      <c r="BBW1" t="s">
        <v>1422</v>
      </c>
      <c r="BBX1" t="s">
        <v>1423</v>
      </c>
      <c r="BBY1" t="s">
        <v>1424</v>
      </c>
      <c r="BBZ1" t="s">
        <v>1425</v>
      </c>
      <c r="BCA1" t="s">
        <v>1426</v>
      </c>
      <c r="BCB1" t="s">
        <v>1427</v>
      </c>
      <c r="BCC1" t="s">
        <v>1428</v>
      </c>
      <c r="BCD1" t="s">
        <v>1429</v>
      </c>
      <c r="BCE1" t="s">
        <v>1430</v>
      </c>
      <c r="BCF1" t="s">
        <v>1431</v>
      </c>
      <c r="BCG1" t="s">
        <v>1432</v>
      </c>
      <c r="BCH1" t="s">
        <v>1433</v>
      </c>
      <c r="BCI1" t="s">
        <v>1434</v>
      </c>
      <c r="BCJ1" t="s">
        <v>1435</v>
      </c>
      <c r="BCK1" t="s">
        <v>1436</v>
      </c>
      <c r="BCL1" t="s">
        <v>1437</v>
      </c>
      <c r="BCM1" t="s">
        <v>1438</v>
      </c>
      <c r="BCN1" t="s">
        <v>1439</v>
      </c>
      <c r="BCO1" t="s">
        <v>1440</v>
      </c>
      <c r="BCP1" t="s">
        <v>1441</v>
      </c>
      <c r="BCQ1" t="s">
        <v>1442</v>
      </c>
      <c r="BCR1" t="s">
        <v>1443</v>
      </c>
      <c r="BCS1" t="s">
        <v>1444</v>
      </c>
      <c r="BCT1" t="s">
        <v>1445</v>
      </c>
      <c r="BCU1" t="s">
        <v>1446</v>
      </c>
      <c r="BCV1" t="s">
        <v>1447</v>
      </c>
      <c r="BCW1" t="s">
        <v>1448</v>
      </c>
      <c r="BCX1" t="s">
        <v>1449</v>
      </c>
      <c r="BCY1" t="s">
        <v>1450</v>
      </c>
      <c r="BCZ1" t="s">
        <v>1451</v>
      </c>
      <c r="BDA1" t="s">
        <v>1452</v>
      </c>
      <c r="BDB1" t="s">
        <v>1453</v>
      </c>
      <c r="BDC1" t="s">
        <v>1454</v>
      </c>
      <c r="BDD1" t="s">
        <v>1455</v>
      </c>
      <c r="BDE1" t="s">
        <v>1456</v>
      </c>
      <c r="BDF1" t="s">
        <v>1457</v>
      </c>
      <c r="BDG1" t="s">
        <v>1458</v>
      </c>
      <c r="BDH1" t="s">
        <v>1459</v>
      </c>
      <c r="BDI1" t="s">
        <v>1460</v>
      </c>
      <c r="BDJ1" t="s">
        <v>1461</v>
      </c>
      <c r="BDK1" t="s">
        <v>1462</v>
      </c>
      <c r="BDL1" t="s">
        <v>1463</v>
      </c>
      <c r="BDM1" t="s">
        <v>1464</v>
      </c>
      <c r="BDN1" t="s">
        <v>1465</v>
      </c>
      <c r="BDO1" t="s">
        <v>1466</v>
      </c>
      <c r="BDP1" t="s">
        <v>1467</v>
      </c>
      <c r="BDQ1" t="s">
        <v>1468</v>
      </c>
      <c r="BDR1" t="s">
        <v>1469</v>
      </c>
      <c r="BDS1" t="s">
        <v>1470</v>
      </c>
      <c r="BDT1" t="s">
        <v>1471</v>
      </c>
      <c r="BDU1" t="s">
        <v>1472</v>
      </c>
      <c r="BDV1" t="s">
        <v>1473</v>
      </c>
      <c r="BDW1" t="s">
        <v>1474</v>
      </c>
      <c r="BDX1" t="s">
        <v>1475</v>
      </c>
      <c r="BDY1" t="s">
        <v>1476</v>
      </c>
      <c r="BDZ1" t="s">
        <v>1477</v>
      </c>
      <c r="BEA1" t="s">
        <v>1478</v>
      </c>
      <c r="BEB1" t="s">
        <v>1479</v>
      </c>
      <c r="BEC1" t="s">
        <v>1480</v>
      </c>
      <c r="BED1" t="s">
        <v>1481</v>
      </c>
      <c r="BEE1" t="s">
        <v>1482</v>
      </c>
      <c r="BEF1" t="s">
        <v>1483</v>
      </c>
      <c r="BEG1" t="s">
        <v>1484</v>
      </c>
      <c r="BEH1" t="s">
        <v>1485</v>
      </c>
      <c r="BEI1" t="s">
        <v>1486</v>
      </c>
      <c r="BEJ1" t="s">
        <v>1487</v>
      </c>
      <c r="BEK1" t="s">
        <v>1488</v>
      </c>
      <c r="BEL1" t="s">
        <v>1489</v>
      </c>
      <c r="BEM1" t="s">
        <v>1490</v>
      </c>
      <c r="BEN1" t="s">
        <v>1491</v>
      </c>
      <c r="BEO1" t="s">
        <v>1492</v>
      </c>
      <c r="BEP1" t="s">
        <v>1493</v>
      </c>
      <c r="BEQ1" t="s">
        <v>1494</v>
      </c>
      <c r="BER1" t="s">
        <v>1495</v>
      </c>
      <c r="BES1" t="s">
        <v>1496</v>
      </c>
      <c r="BET1" t="s">
        <v>1497</v>
      </c>
      <c r="BEU1" t="s">
        <v>1498</v>
      </c>
      <c r="BEV1" t="s">
        <v>1499</v>
      </c>
      <c r="BEW1" t="s">
        <v>1500</v>
      </c>
      <c r="BEX1" t="s">
        <v>1501</v>
      </c>
      <c r="BEY1" t="s">
        <v>1502</v>
      </c>
      <c r="BEZ1" t="s">
        <v>1503</v>
      </c>
      <c r="BFA1" t="s">
        <v>1504</v>
      </c>
      <c r="BFB1" t="s">
        <v>1505</v>
      </c>
      <c r="BFC1" t="s">
        <v>1506</v>
      </c>
      <c r="BFD1" t="s">
        <v>1507</v>
      </c>
      <c r="BFE1" t="s">
        <v>1508</v>
      </c>
      <c r="BFF1" t="s">
        <v>1509</v>
      </c>
      <c r="BFG1" t="s">
        <v>1510</v>
      </c>
      <c r="BFH1" t="s">
        <v>1511</v>
      </c>
      <c r="BFI1" t="s">
        <v>1512</v>
      </c>
      <c r="BFJ1" t="s">
        <v>1513</v>
      </c>
      <c r="BFK1" t="s">
        <v>1514</v>
      </c>
      <c r="BFL1" t="s">
        <v>1515</v>
      </c>
      <c r="BFM1" t="s">
        <v>1516</v>
      </c>
      <c r="BFN1" t="s">
        <v>1517</v>
      </c>
      <c r="BFO1" t="s">
        <v>1518</v>
      </c>
      <c r="BFP1" t="s">
        <v>1519</v>
      </c>
      <c r="BFQ1" t="s">
        <v>1520</v>
      </c>
      <c r="BFR1" t="s">
        <v>1521</v>
      </c>
      <c r="BFS1" t="s">
        <v>1522</v>
      </c>
      <c r="BFT1" t="s">
        <v>1523</v>
      </c>
      <c r="BFU1" t="s">
        <v>1524</v>
      </c>
      <c r="BFV1" t="s">
        <v>1525</v>
      </c>
      <c r="BFW1" t="s">
        <v>1526</v>
      </c>
      <c r="BFX1" t="s">
        <v>1527</v>
      </c>
      <c r="BFY1" t="s">
        <v>1528</v>
      </c>
      <c r="BFZ1" t="s">
        <v>1529</v>
      </c>
      <c r="BGA1" t="s">
        <v>1530</v>
      </c>
      <c r="BGB1" t="s">
        <v>1531</v>
      </c>
      <c r="BGC1" t="s">
        <v>1532</v>
      </c>
      <c r="BGD1" t="s">
        <v>1533</v>
      </c>
      <c r="BGE1" t="s">
        <v>1534</v>
      </c>
      <c r="BGF1" t="s">
        <v>1535</v>
      </c>
      <c r="BGG1" t="s">
        <v>1536</v>
      </c>
      <c r="BGH1" t="s">
        <v>1537</v>
      </c>
      <c r="BGI1" t="s">
        <v>1538</v>
      </c>
      <c r="BGJ1" t="s">
        <v>1539</v>
      </c>
      <c r="BGK1" t="s">
        <v>1540</v>
      </c>
      <c r="BGL1" t="s">
        <v>1541</v>
      </c>
      <c r="BGM1" t="s">
        <v>1542</v>
      </c>
      <c r="BGN1" t="s">
        <v>1543</v>
      </c>
      <c r="BGO1" t="s">
        <v>1544</v>
      </c>
      <c r="BGP1" t="s">
        <v>1545</v>
      </c>
      <c r="BGQ1" t="s">
        <v>1546</v>
      </c>
      <c r="BGR1" t="s">
        <v>1547</v>
      </c>
      <c r="BGS1" t="s">
        <v>1548</v>
      </c>
      <c r="BGT1" t="s">
        <v>1549</v>
      </c>
      <c r="BGU1" t="s">
        <v>1550</v>
      </c>
      <c r="BGV1" t="s">
        <v>1551</v>
      </c>
      <c r="BGW1" t="s">
        <v>1552</v>
      </c>
      <c r="BGX1" t="s">
        <v>1553</v>
      </c>
      <c r="BGY1" t="s">
        <v>1554</v>
      </c>
      <c r="BGZ1" t="s">
        <v>1555</v>
      </c>
      <c r="BHA1" t="s">
        <v>1556</v>
      </c>
      <c r="BHB1" t="s">
        <v>1557</v>
      </c>
      <c r="BHC1" t="s">
        <v>1558</v>
      </c>
      <c r="BHD1" t="s">
        <v>1559</v>
      </c>
      <c r="BHE1" t="s">
        <v>1560</v>
      </c>
      <c r="BHF1" t="s">
        <v>1561</v>
      </c>
      <c r="BHG1" t="s">
        <v>1562</v>
      </c>
      <c r="BHH1" t="s">
        <v>1563</v>
      </c>
      <c r="BHI1" t="s">
        <v>1564</v>
      </c>
      <c r="BHJ1" t="s">
        <v>1565</v>
      </c>
      <c r="BHK1" t="s">
        <v>1566</v>
      </c>
      <c r="BHL1" t="s">
        <v>1567</v>
      </c>
      <c r="BHM1" t="s">
        <v>1568</v>
      </c>
      <c r="BHN1" t="s">
        <v>1569</v>
      </c>
      <c r="BHO1" t="s">
        <v>1570</v>
      </c>
      <c r="BHP1" t="s">
        <v>1571</v>
      </c>
      <c r="BHQ1" t="s">
        <v>1572</v>
      </c>
      <c r="BHR1" t="s">
        <v>1573</v>
      </c>
      <c r="BHS1" t="s">
        <v>1574</v>
      </c>
      <c r="BHT1" t="s">
        <v>1575</v>
      </c>
      <c r="BHU1" t="s">
        <v>1576</v>
      </c>
      <c r="BHV1" t="s">
        <v>1577</v>
      </c>
      <c r="BHW1" t="s">
        <v>1578</v>
      </c>
      <c r="BHX1" t="s">
        <v>1579</v>
      </c>
      <c r="BHY1" t="s">
        <v>1580</v>
      </c>
      <c r="BHZ1" t="s">
        <v>1581</v>
      </c>
      <c r="BIA1" t="s">
        <v>1582</v>
      </c>
      <c r="BIB1" t="s">
        <v>1583</v>
      </c>
      <c r="BIC1" t="s">
        <v>1584</v>
      </c>
      <c r="BID1" t="s">
        <v>1585</v>
      </c>
      <c r="BIE1" t="s">
        <v>1586</v>
      </c>
      <c r="BIF1" t="s">
        <v>1587</v>
      </c>
      <c r="BIG1" t="s">
        <v>1588</v>
      </c>
      <c r="BIH1" t="s">
        <v>1589</v>
      </c>
      <c r="BII1" t="s">
        <v>1590</v>
      </c>
      <c r="BIJ1" t="s">
        <v>1591</v>
      </c>
      <c r="BIK1" t="s">
        <v>1592</v>
      </c>
      <c r="BIL1" t="s">
        <v>1593</v>
      </c>
      <c r="BIM1" t="s">
        <v>1594</v>
      </c>
      <c r="BIN1" t="s">
        <v>1595</v>
      </c>
      <c r="BIO1" t="s">
        <v>1596</v>
      </c>
      <c r="BIP1" t="s">
        <v>1597</v>
      </c>
      <c r="BIQ1" t="s">
        <v>1598</v>
      </c>
      <c r="BIR1" t="s">
        <v>1599</v>
      </c>
      <c r="BIS1" t="s">
        <v>1600</v>
      </c>
      <c r="BIT1" t="s">
        <v>1601</v>
      </c>
      <c r="BIU1" t="s">
        <v>1602</v>
      </c>
      <c r="BIV1" t="s">
        <v>1603</v>
      </c>
      <c r="BIW1" t="s">
        <v>1604</v>
      </c>
      <c r="BIX1" t="s">
        <v>1605</v>
      </c>
      <c r="BIY1" t="s">
        <v>1606</v>
      </c>
      <c r="BIZ1" t="s">
        <v>1607</v>
      </c>
      <c r="BJA1" t="s">
        <v>1608</v>
      </c>
      <c r="BJB1" t="s">
        <v>1609</v>
      </c>
      <c r="BJC1" t="s">
        <v>1610</v>
      </c>
      <c r="BJD1" t="s">
        <v>1611</v>
      </c>
      <c r="BJE1" t="s">
        <v>1612</v>
      </c>
      <c r="BJF1" t="s">
        <v>1613</v>
      </c>
      <c r="BJG1" t="s">
        <v>1614</v>
      </c>
      <c r="BJH1" t="s">
        <v>1615</v>
      </c>
      <c r="BJI1" t="s">
        <v>1616</v>
      </c>
      <c r="BJJ1" t="s">
        <v>1617</v>
      </c>
      <c r="BJK1" t="s">
        <v>1618</v>
      </c>
      <c r="BJL1" t="s">
        <v>1619</v>
      </c>
      <c r="BJM1" t="s">
        <v>1620</v>
      </c>
      <c r="BJN1" t="s">
        <v>1621</v>
      </c>
      <c r="BJO1" t="s">
        <v>1622</v>
      </c>
      <c r="BJP1" t="s">
        <v>1623</v>
      </c>
      <c r="BJQ1" t="s">
        <v>1624</v>
      </c>
      <c r="BJR1" t="s">
        <v>1625</v>
      </c>
      <c r="BJS1" t="s">
        <v>1626</v>
      </c>
      <c r="BJT1" t="s">
        <v>1627</v>
      </c>
      <c r="BJU1" t="s">
        <v>1628</v>
      </c>
      <c r="BJV1" t="s">
        <v>1629</v>
      </c>
      <c r="BJW1" t="s">
        <v>1630</v>
      </c>
      <c r="BJX1" t="s">
        <v>1631</v>
      </c>
      <c r="BJY1" t="s">
        <v>1632</v>
      </c>
      <c r="BJZ1" t="s">
        <v>1633</v>
      </c>
      <c r="BKA1" t="s">
        <v>1634</v>
      </c>
      <c r="BKB1" t="s">
        <v>1635</v>
      </c>
      <c r="BKC1" t="s">
        <v>1636</v>
      </c>
      <c r="BKD1" t="s">
        <v>1637</v>
      </c>
      <c r="BKE1" t="s">
        <v>1638</v>
      </c>
      <c r="BKF1" t="s">
        <v>1639</v>
      </c>
      <c r="BKG1" t="s">
        <v>1640</v>
      </c>
      <c r="BKH1" t="s">
        <v>1641</v>
      </c>
      <c r="BKI1" t="s">
        <v>1642</v>
      </c>
      <c r="BKJ1" t="s">
        <v>1643</v>
      </c>
      <c r="BKK1" t="s">
        <v>1644</v>
      </c>
      <c r="BKL1" t="s">
        <v>1645</v>
      </c>
      <c r="BKM1" t="s">
        <v>1646</v>
      </c>
      <c r="BKN1" t="s">
        <v>1647</v>
      </c>
      <c r="BKO1" t="s">
        <v>1648</v>
      </c>
      <c r="BKP1" t="s">
        <v>1649</v>
      </c>
      <c r="BKQ1" t="s">
        <v>1650</v>
      </c>
      <c r="BKR1" t="s">
        <v>1651</v>
      </c>
      <c r="BKS1" t="s">
        <v>1652</v>
      </c>
      <c r="BKT1" t="s">
        <v>1653</v>
      </c>
      <c r="BKU1" t="s">
        <v>1654</v>
      </c>
      <c r="BKV1" t="s">
        <v>1655</v>
      </c>
      <c r="BKW1" t="s">
        <v>1656</v>
      </c>
      <c r="BKX1" t="s">
        <v>1657</v>
      </c>
      <c r="BKY1" t="s">
        <v>1658</v>
      </c>
      <c r="BKZ1" t="s">
        <v>1659</v>
      </c>
      <c r="BLA1" t="s">
        <v>1660</v>
      </c>
      <c r="BLB1" t="s">
        <v>1661</v>
      </c>
      <c r="BLC1" t="s">
        <v>1662</v>
      </c>
      <c r="BLD1" t="s">
        <v>1663</v>
      </c>
      <c r="BLE1" t="s">
        <v>1664</v>
      </c>
      <c r="BLF1" t="s">
        <v>1665</v>
      </c>
      <c r="BLG1" t="s">
        <v>1666</v>
      </c>
      <c r="BLH1" t="s">
        <v>1667</v>
      </c>
      <c r="BLI1" t="s">
        <v>1668</v>
      </c>
      <c r="BLJ1" t="s">
        <v>1669</v>
      </c>
      <c r="BLK1" t="s">
        <v>1670</v>
      </c>
      <c r="BLL1" t="s">
        <v>1671</v>
      </c>
      <c r="BLM1" t="s">
        <v>1672</v>
      </c>
      <c r="BLN1" t="s">
        <v>1673</v>
      </c>
      <c r="BLO1" t="s">
        <v>1674</v>
      </c>
      <c r="BLP1" t="s">
        <v>1675</v>
      </c>
      <c r="BLQ1" t="s">
        <v>1676</v>
      </c>
      <c r="BLR1" t="s">
        <v>1677</v>
      </c>
      <c r="BLS1" t="s">
        <v>1678</v>
      </c>
      <c r="BLT1" t="s">
        <v>1679</v>
      </c>
      <c r="BLU1" t="s">
        <v>1680</v>
      </c>
      <c r="BLV1" t="s">
        <v>16401</v>
      </c>
      <c r="BLW1" t="s">
        <v>1681</v>
      </c>
      <c r="BLX1" t="s">
        <v>1682</v>
      </c>
      <c r="BLY1" t="s">
        <v>1683</v>
      </c>
      <c r="BLZ1" t="s">
        <v>1684</v>
      </c>
      <c r="BMA1" t="s">
        <v>1685</v>
      </c>
      <c r="BMB1" t="s">
        <v>1686</v>
      </c>
      <c r="BMC1" t="s">
        <v>1687</v>
      </c>
      <c r="BMD1" t="s">
        <v>1688</v>
      </c>
      <c r="BME1" t="s">
        <v>1689</v>
      </c>
      <c r="BMF1" t="s">
        <v>1690</v>
      </c>
      <c r="BMG1" t="s">
        <v>1691</v>
      </c>
      <c r="BMH1" t="s">
        <v>1692</v>
      </c>
      <c r="BMI1" t="s">
        <v>1693</v>
      </c>
      <c r="BMJ1" t="s">
        <v>1694</v>
      </c>
      <c r="BMK1" t="s">
        <v>1695</v>
      </c>
      <c r="BML1" t="s">
        <v>1696</v>
      </c>
      <c r="BMM1" t="s">
        <v>1697</v>
      </c>
      <c r="BMN1" t="s">
        <v>1698</v>
      </c>
      <c r="BMO1" t="s">
        <v>1699</v>
      </c>
      <c r="BMP1" t="s">
        <v>1700</v>
      </c>
      <c r="BMQ1" t="s">
        <v>1701</v>
      </c>
      <c r="BMR1" t="s">
        <v>1702</v>
      </c>
      <c r="BMS1" t="s">
        <v>1703</v>
      </c>
      <c r="BMT1" t="s">
        <v>1704</v>
      </c>
      <c r="BMU1" t="s">
        <v>1705</v>
      </c>
      <c r="BMV1" t="s">
        <v>1706</v>
      </c>
      <c r="BMW1" t="s">
        <v>1707</v>
      </c>
      <c r="BMX1" t="s">
        <v>1708</v>
      </c>
      <c r="BMY1" t="s">
        <v>1709</v>
      </c>
      <c r="BMZ1" t="s">
        <v>1710</v>
      </c>
      <c r="BNA1" t="s">
        <v>1711</v>
      </c>
      <c r="BNB1" t="s">
        <v>1712</v>
      </c>
      <c r="BNC1" t="s">
        <v>1713</v>
      </c>
      <c r="BND1" t="s">
        <v>1714</v>
      </c>
      <c r="BNE1" t="s">
        <v>1715</v>
      </c>
      <c r="BNF1" t="s">
        <v>1716</v>
      </c>
      <c r="BNG1" t="s">
        <v>1717</v>
      </c>
      <c r="BNH1" t="s">
        <v>1718</v>
      </c>
      <c r="BNI1" t="s">
        <v>1719</v>
      </c>
      <c r="BNJ1" t="s">
        <v>1720</v>
      </c>
      <c r="BNK1" t="s">
        <v>1721</v>
      </c>
      <c r="BNL1" t="s">
        <v>1722</v>
      </c>
      <c r="BNM1" t="s">
        <v>1723</v>
      </c>
      <c r="BNN1" t="s">
        <v>1724</v>
      </c>
      <c r="BNO1" t="s">
        <v>1725</v>
      </c>
      <c r="BNP1" t="s">
        <v>1726</v>
      </c>
      <c r="BNQ1" t="s">
        <v>1727</v>
      </c>
      <c r="BNR1" t="s">
        <v>1728</v>
      </c>
      <c r="BNS1" t="s">
        <v>1729</v>
      </c>
      <c r="BNT1" t="s">
        <v>1730</v>
      </c>
      <c r="BNU1" t="s">
        <v>1731</v>
      </c>
      <c r="BNV1" t="s">
        <v>1732</v>
      </c>
      <c r="BNW1" t="s">
        <v>1733</v>
      </c>
      <c r="BNX1" t="s">
        <v>1734</v>
      </c>
      <c r="BNY1" t="s">
        <v>1735</v>
      </c>
      <c r="BNZ1" t="s">
        <v>1736</v>
      </c>
      <c r="BOA1" t="s">
        <v>1737</v>
      </c>
      <c r="BOB1" t="s">
        <v>1738</v>
      </c>
      <c r="BOC1" t="s">
        <v>1739</v>
      </c>
      <c r="BOD1" t="s">
        <v>1740</v>
      </c>
      <c r="BOE1" t="s">
        <v>1741</v>
      </c>
      <c r="BOF1" t="s">
        <v>1742</v>
      </c>
      <c r="BOG1" t="s">
        <v>1743</v>
      </c>
      <c r="BOH1" t="s">
        <v>1744</v>
      </c>
      <c r="BOI1" t="s">
        <v>1745</v>
      </c>
      <c r="BOJ1" t="s">
        <v>1746</v>
      </c>
      <c r="BOK1" t="s">
        <v>1747</v>
      </c>
      <c r="BOL1" t="s">
        <v>1748</v>
      </c>
      <c r="BOM1" t="s">
        <v>1749</v>
      </c>
      <c r="BON1" t="s">
        <v>1750</v>
      </c>
      <c r="BOO1" t="s">
        <v>1751</v>
      </c>
      <c r="BOP1" t="s">
        <v>1752</v>
      </c>
      <c r="BOQ1" t="s">
        <v>1753</v>
      </c>
      <c r="BOR1" t="s">
        <v>1754</v>
      </c>
      <c r="BOS1" t="s">
        <v>1755</v>
      </c>
      <c r="BOT1" t="s">
        <v>1756</v>
      </c>
      <c r="BOU1" t="s">
        <v>1757</v>
      </c>
      <c r="BOV1" t="s">
        <v>1758</v>
      </c>
      <c r="BOW1" t="s">
        <v>1759</v>
      </c>
      <c r="BOX1" t="s">
        <v>1760</v>
      </c>
      <c r="BOY1" t="s">
        <v>1761</v>
      </c>
      <c r="BOZ1" t="s">
        <v>1762</v>
      </c>
      <c r="BPA1" t="s">
        <v>1763</v>
      </c>
      <c r="BPB1" t="s">
        <v>1764</v>
      </c>
      <c r="BPC1" t="s">
        <v>1765</v>
      </c>
      <c r="BPD1" t="s">
        <v>1766</v>
      </c>
      <c r="BPE1" t="s">
        <v>1767</v>
      </c>
      <c r="BPF1" t="s">
        <v>1768</v>
      </c>
      <c r="BPG1" t="s">
        <v>1769</v>
      </c>
      <c r="BPH1" t="s">
        <v>1770</v>
      </c>
      <c r="BPI1" t="s">
        <v>1771</v>
      </c>
      <c r="BPJ1" t="s">
        <v>1772</v>
      </c>
      <c r="BPK1" t="s">
        <v>1773</v>
      </c>
      <c r="BPL1" t="s">
        <v>1774</v>
      </c>
      <c r="BPM1" t="s">
        <v>1775</v>
      </c>
      <c r="BPN1" t="s">
        <v>1776</v>
      </c>
      <c r="BPO1" t="s">
        <v>1777</v>
      </c>
      <c r="BPP1" t="s">
        <v>1778</v>
      </c>
      <c r="BPQ1" t="s">
        <v>1779</v>
      </c>
      <c r="BPR1" t="s">
        <v>1780</v>
      </c>
      <c r="BPS1" t="s">
        <v>1781</v>
      </c>
      <c r="BPT1" t="s">
        <v>1782</v>
      </c>
      <c r="BPU1" t="s">
        <v>1783</v>
      </c>
      <c r="BPV1" t="s">
        <v>1784</v>
      </c>
      <c r="BPW1" t="s">
        <v>1785</v>
      </c>
      <c r="BPX1" t="s">
        <v>1786</v>
      </c>
      <c r="BPY1" t="s">
        <v>1787</v>
      </c>
      <c r="BPZ1" t="s">
        <v>1788</v>
      </c>
      <c r="BQA1" t="s">
        <v>1789</v>
      </c>
      <c r="BQB1" t="s">
        <v>1790</v>
      </c>
      <c r="BQC1" t="s">
        <v>1791</v>
      </c>
      <c r="BQD1" t="s">
        <v>1792</v>
      </c>
      <c r="BQE1" t="s">
        <v>1793</v>
      </c>
      <c r="BQF1" t="s">
        <v>1794</v>
      </c>
      <c r="BQG1" t="s">
        <v>1795</v>
      </c>
      <c r="BQH1" t="s">
        <v>1796</v>
      </c>
      <c r="BQI1" t="s">
        <v>1797</v>
      </c>
      <c r="BQJ1" t="s">
        <v>1798</v>
      </c>
      <c r="BQK1" t="s">
        <v>1799</v>
      </c>
      <c r="BQL1" t="s">
        <v>1800</v>
      </c>
      <c r="BQM1" t="s">
        <v>1801</v>
      </c>
      <c r="BQN1" t="s">
        <v>1802</v>
      </c>
      <c r="BQO1" t="s">
        <v>1803</v>
      </c>
      <c r="BQP1" t="s">
        <v>1804</v>
      </c>
      <c r="BQQ1" t="s">
        <v>1805</v>
      </c>
      <c r="BQR1" t="s">
        <v>1806</v>
      </c>
      <c r="BQS1" t="s">
        <v>1807</v>
      </c>
      <c r="BQT1" t="s">
        <v>1808</v>
      </c>
      <c r="BQU1" t="s">
        <v>1809</v>
      </c>
      <c r="BQV1" t="s">
        <v>1810</v>
      </c>
      <c r="BQW1" t="s">
        <v>1811</v>
      </c>
      <c r="BQX1" t="s">
        <v>1812</v>
      </c>
      <c r="BQY1" t="s">
        <v>1813</v>
      </c>
      <c r="BQZ1" t="s">
        <v>1814</v>
      </c>
      <c r="BRA1" t="s">
        <v>1815</v>
      </c>
      <c r="BRB1" t="s">
        <v>1816</v>
      </c>
      <c r="BRC1" t="s">
        <v>1817</v>
      </c>
      <c r="BRD1" t="s">
        <v>1818</v>
      </c>
      <c r="BRE1" t="s">
        <v>1819</v>
      </c>
      <c r="BRF1" t="s">
        <v>1820</v>
      </c>
      <c r="BRG1" t="s">
        <v>1821</v>
      </c>
      <c r="BRH1" t="s">
        <v>1822</v>
      </c>
      <c r="BRI1" t="s">
        <v>1823</v>
      </c>
      <c r="BRJ1" t="s">
        <v>1824</v>
      </c>
      <c r="BRK1" t="s">
        <v>1825</v>
      </c>
      <c r="BRL1" t="s">
        <v>1826</v>
      </c>
      <c r="BRM1" t="s">
        <v>1827</v>
      </c>
      <c r="BRN1" t="s">
        <v>1828</v>
      </c>
      <c r="BRO1" t="s">
        <v>1829</v>
      </c>
      <c r="BRP1" t="s">
        <v>1830</v>
      </c>
      <c r="BRQ1" t="s">
        <v>1831</v>
      </c>
      <c r="BRR1" t="s">
        <v>1832</v>
      </c>
      <c r="BRS1" t="s">
        <v>1833</v>
      </c>
      <c r="BRT1" t="s">
        <v>1834</v>
      </c>
      <c r="BRU1" t="s">
        <v>1835</v>
      </c>
      <c r="BRV1" t="s">
        <v>1836</v>
      </c>
      <c r="BRW1" t="s">
        <v>1837</v>
      </c>
      <c r="BRX1" t="s">
        <v>1838</v>
      </c>
      <c r="BRY1" t="s">
        <v>1839</v>
      </c>
      <c r="BRZ1" t="s">
        <v>1840</v>
      </c>
      <c r="BSA1" t="s">
        <v>1841</v>
      </c>
      <c r="BSB1" t="s">
        <v>1842</v>
      </c>
      <c r="BSC1" t="s">
        <v>1843</v>
      </c>
      <c r="BSD1" t="s">
        <v>1844</v>
      </c>
      <c r="BSE1" t="s">
        <v>1845</v>
      </c>
      <c r="BSF1" t="s">
        <v>1846</v>
      </c>
      <c r="BSG1" t="s">
        <v>1847</v>
      </c>
      <c r="BSH1" t="s">
        <v>1848</v>
      </c>
      <c r="BSI1" t="s">
        <v>1849</v>
      </c>
      <c r="BSJ1" t="s">
        <v>1850</v>
      </c>
      <c r="BSK1" t="s">
        <v>1851</v>
      </c>
      <c r="BSL1" t="s">
        <v>1852</v>
      </c>
      <c r="BSM1" t="s">
        <v>1853</v>
      </c>
      <c r="BSN1" t="s">
        <v>1854</v>
      </c>
      <c r="BSO1" t="s">
        <v>1855</v>
      </c>
      <c r="BSP1" t="s">
        <v>1856</v>
      </c>
      <c r="BSQ1" t="s">
        <v>1857</v>
      </c>
      <c r="BSR1" t="s">
        <v>1858</v>
      </c>
      <c r="BSS1" t="s">
        <v>1859</v>
      </c>
      <c r="BST1" t="s">
        <v>1860</v>
      </c>
      <c r="BSU1" t="s">
        <v>1861</v>
      </c>
      <c r="BSV1" t="s">
        <v>1862</v>
      </c>
      <c r="BSW1" t="s">
        <v>1863</v>
      </c>
      <c r="BSX1" t="s">
        <v>1864</v>
      </c>
      <c r="BSY1" t="s">
        <v>1865</v>
      </c>
      <c r="BSZ1" t="s">
        <v>1866</v>
      </c>
      <c r="BTA1" t="s">
        <v>1867</v>
      </c>
      <c r="BTB1" t="s">
        <v>1868</v>
      </c>
      <c r="BTC1" t="s">
        <v>1869</v>
      </c>
      <c r="BTD1" t="s">
        <v>1870</v>
      </c>
      <c r="BTE1" t="s">
        <v>1871</v>
      </c>
      <c r="BTF1" t="s">
        <v>1872</v>
      </c>
      <c r="BTG1" t="s">
        <v>1873</v>
      </c>
      <c r="BTH1" t="s">
        <v>1874</v>
      </c>
      <c r="BTI1" t="s">
        <v>1875</v>
      </c>
      <c r="BTJ1" t="s">
        <v>1876</v>
      </c>
      <c r="BTK1" t="s">
        <v>1877</v>
      </c>
      <c r="BTL1" t="s">
        <v>1878</v>
      </c>
      <c r="BTM1" t="s">
        <v>1879</v>
      </c>
      <c r="BTN1" t="s">
        <v>1880</v>
      </c>
      <c r="BTO1" t="s">
        <v>1881</v>
      </c>
      <c r="BTP1" t="s">
        <v>1882</v>
      </c>
      <c r="BTQ1" t="s">
        <v>1883</v>
      </c>
      <c r="BTR1" t="s">
        <v>1884</v>
      </c>
      <c r="BTS1" t="s">
        <v>1885</v>
      </c>
      <c r="BTT1" t="s">
        <v>1886</v>
      </c>
      <c r="BTU1" t="s">
        <v>1887</v>
      </c>
      <c r="BTV1" t="s">
        <v>1888</v>
      </c>
      <c r="BTW1" t="s">
        <v>1889</v>
      </c>
      <c r="BTX1" t="s">
        <v>1890</v>
      </c>
      <c r="BTY1" t="s">
        <v>1891</v>
      </c>
      <c r="BTZ1" t="s">
        <v>1892</v>
      </c>
      <c r="BUA1" t="s">
        <v>1893</v>
      </c>
      <c r="BUB1" t="s">
        <v>1894</v>
      </c>
      <c r="BUC1" t="s">
        <v>1895</v>
      </c>
      <c r="BUD1" t="s">
        <v>1896</v>
      </c>
      <c r="BUE1" t="s">
        <v>1897</v>
      </c>
      <c r="BUF1" t="s">
        <v>1898</v>
      </c>
      <c r="BUG1" t="s">
        <v>1899</v>
      </c>
      <c r="BUH1" t="s">
        <v>1900</v>
      </c>
      <c r="BUI1" t="s">
        <v>1901</v>
      </c>
      <c r="BUJ1" t="s">
        <v>1902</v>
      </c>
      <c r="BUK1" t="s">
        <v>1903</v>
      </c>
      <c r="BUL1" t="s">
        <v>1904</v>
      </c>
      <c r="BUM1" t="s">
        <v>1905</v>
      </c>
      <c r="BUN1" t="s">
        <v>1906</v>
      </c>
      <c r="BUO1" t="s">
        <v>1907</v>
      </c>
      <c r="BUP1" t="s">
        <v>1908</v>
      </c>
      <c r="BUQ1" t="s">
        <v>1909</v>
      </c>
      <c r="BUR1" t="s">
        <v>1910</v>
      </c>
      <c r="BUS1" t="s">
        <v>1911</v>
      </c>
      <c r="BUT1" t="s">
        <v>1912</v>
      </c>
      <c r="BUU1" t="s">
        <v>1913</v>
      </c>
      <c r="BUV1" t="s">
        <v>1914</v>
      </c>
      <c r="BUW1" t="s">
        <v>1915</v>
      </c>
      <c r="BUX1" t="s">
        <v>1916</v>
      </c>
      <c r="BUY1" t="s">
        <v>1917</v>
      </c>
      <c r="BUZ1" t="s">
        <v>1918</v>
      </c>
      <c r="BVA1" t="s">
        <v>1919</v>
      </c>
      <c r="BVB1" t="s">
        <v>1920</v>
      </c>
      <c r="BVC1" t="s">
        <v>1921</v>
      </c>
      <c r="BVD1" t="s">
        <v>1922</v>
      </c>
      <c r="BVE1" t="s">
        <v>1923</v>
      </c>
      <c r="BVF1" t="s">
        <v>1924</v>
      </c>
      <c r="BVG1" t="s">
        <v>1925</v>
      </c>
      <c r="BVH1" t="s">
        <v>1926</v>
      </c>
      <c r="BVI1" t="s">
        <v>1927</v>
      </c>
      <c r="BVJ1" t="s">
        <v>1928</v>
      </c>
      <c r="BVK1" t="s">
        <v>1929</v>
      </c>
      <c r="BVL1" t="s">
        <v>1930</v>
      </c>
      <c r="BVM1" t="s">
        <v>1931</v>
      </c>
      <c r="BVN1" t="s">
        <v>1932</v>
      </c>
      <c r="BVO1" t="s">
        <v>1933</v>
      </c>
      <c r="BVP1" t="s">
        <v>1934</v>
      </c>
      <c r="BVQ1" t="s">
        <v>1935</v>
      </c>
      <c r="BVR1" t="s">
        <v>1936</v>
      </c>
      <c r="BVS1" t="s">
        <v>1937</v>
      </c>
      <c r="BVT1" t="s">
        <v>1938</v>
      </c>
      <c r="BVU1" t="s">
        <v>1939</v>
      </c>
      <c r="BVV1" t="s">
        <v>1940</v>
      </c>
      <c r="BVW1" t="s">
        <v>1941</v>
      </c>
      <c r="BVX1" t="s">
        <v>1942</v>
      </c>
      <c r="BVY1" t="s">
        <v>1943</v>
      </c>
      <c r="BVZ1" t="s">
        <v>1944</v>
      </c>
      <c r="BWA1" t="s">
        <v>1945</v>
      </c>
      <c r="BWB1" t="s">
        <v>1946</v>
      </c>
      <c r="BWC1" t="s">
        <v>1947</v>
      </c>
      <c r="BWD1" t="s">
        <v>1948</v>
      </c>
      <c r="BWE1" t="s">
        <v>1949</v>
      </c>
      <c r="BWF1" t="s">
        <v>1950</v>
      </c>
      <c r="BWG1" t="s">
        <v>1951</v>
      </c>
      <c r="BWH1" t="s">
        <v>1952</v>
      </c>
      <c r="BWI1" t="s">
        <v>1953</v>
      </c>
      <c r="BWJ1" t="s">
        <v>1954</v>
      </c>
      <c r="BWK1" t="s">
        <v>1955</v>
      </c>
      <c r="BWL1" t="s">
        <v>1956</v>
      </c>
      <c r="BWM1" t="s">
        <v>1957</v>
      </c>
      <c r="BWN1" t="s">
        <v>1958</v>
      </c>
      <c r="BWO1" t="s">
        <v>1959</v>
      </c>
      <c r="BWP1" t="s">
        <v>1960</v>
      </c>
      <c r="BWQ1" t="s">
        <v>1961</v>
      </c>
      <c r="BWR1" t="s">
        <v>1962</v>
      </c>
      <c r="BWS1" t="s">
        <v>1963</v>
      </c>
      <c r="BWT1" t="s">
        <v>1964</v>
      </c>
      <c r="BWU1" t="s">
        <v>1965</v>
      </c>
      <c r="BWV1" t="s">
        <v>1966</v>
      </c>
      <c r="BWW1" t="s">
        <v>1967</v>
      </c>
      <c r="BWX1" t="s">
        <v>1968</v>
      </c>
      <c r="BWY1" t="s">
        <v>1969</v>
      </c>
      <c r="BWZ1" t="s">
        <v>1970</v>
      </c>
      <c r="BXA1" t="s">
        <v>1971</v>
      </c>
      <c r="BXB1" t="s">
        <v>1972</v>
      </c>
      <c r="BXC1" t="s">
        <v>1973</v>
      </c>
      <c r="BXD1" t="s">
        <v>1974</v>
      </c>
      <c r="BXE1" t="s">
        <v>1975</v>
      </c>
      <c r="BXF1" t="s">
        <v>1976</v>
      </c>
      <c r="BXG1" t="s">
        <v>1977</v>
      </c>
      <c r="BXH1" t="s">
        <v>1978</v>
      </c>
      <c r="BXI1" t="s">
        <v>1979</v>
      </c>
      <c r="BXJ1" t="s">
        <v>1980</v>
      </c>
      <c r="BXK1" t="s">
        <v>1981</v>
      </c>
      <c r="BXL1" t="s">
        <v>1982</v>
      </c>
      <c r="BXM1" t="s">
        <v>1983</v>
      </c>
      <c r="BXN1" t="s">
        <v>1984</v>
      </c>
      <c r="BXO1" t="s">
        <v>1985</v>
      </c>
      <c r="BXP1" t="s">
        <v>1986</v>
      </c>
      <c r="BXQ1" t="s">
        <v>1987</v>
      </c>
      <c r="BXR1" t="s">
        <v>1988</v>
      </c>
      <c r="BXS1" t="s">
        <v>1989</v>
      </c>
      <c r="BXT1" t="s">
        <v>1990</v>
      </c>
      <c r="BXU1" t="s">
        <v>1991</v>
      </c>
      <c r="BXV1" t="s">
        <v>1992</v>
      </c>
      <c r="BXW1" t="s">
        <v>1993</v>
      </c>
      <c r="BXX1" t="s">
        <v>1994</v>
      </c>
      <c r="BXY1" t="s">
        <v>1995</v>
      </c>
      <c r="BXZ1" t="s">
        <v>1996</v>
      </c>
      <c r="BYA1" t="s">
        <v>1997</v>
      </c>
      <c r="BYB1" t="s">
        <v>1998</v>
      </c>
      <c r="BYC1" t="s">
        <v>1999</v>
      </c>
      <c r="BYD1" t="s">
        <v>2000</v>
      </c>
      <c r="BYE1" t="s">
        <v>2001</v>
      </c>
      <c r="BYF1" t="s">
        <v>2002</v>
      </c>
      <c r="BYG1" t="s">
        <v>2003</v>
      </c>
      <c r="BYH1" t="s">
        <v>2004</v>
      </c>
      <c r="BYI1" t="s">
        <v>2005</v>
      </c>
      <c r="BYJ1" t="s">
        <v>2006</v>
      </c>
      <c r="BYK1" t="s">
        <v>2007</v>
      </c>
      <c r="BYL1" t="s">
        <v>2008</v>
      </c>
      <c r="BYM1" t="s">
        <v>2009</v>
      </c>
      <c r="BYN1" t="s">
        <v>2010</v>
      </c>
      <c r="BYO1" t="s">
        <v>2011</v>
      </c>
      <c r="BYP1" t="s">
        <v>2012</v>
      </c>
      <c r="BYQ1" t="s">
        <v>2013</v>
      </c>
      <c r="BYR1" t="s">
        <v>2014</v>
      </c>
      <c r="BYS1" t="s">
        <v>2015</v>
      </c>
      <c r="BYT1" t="s">
        <v>2016</v>
      </c>
      <c r="BYU1" t="s">
        <v>2017</v>
      </c>
      <c r="BYV1" t="s">
        <v>2018</v>
      </c>
      <c r="BYW1" t="s">
        <v>2019</v>
      </c>
      <c r="BYX1" t="s">
        <v>2020</v>
      </c>
      <c r="BYY1" t="s">
        <v>2021</v>
      </c>
      <c r="BYZ1" t="s">
        <v>2022</v>
      </c>
      <c r="BZA1" t="s">
        <v>2023</v>
      </c>
      <c r="BZB1" t="s">
        <v>2024</v>
      </c>
      <c r="BZC1" t="s">
        <v>2025</v>
      </c>
      <c r="BZD1" t="s">
        <v>2026</v>
      </c>
      <c r="BZE1" t="s">
        <v>2027</v>
      </c>
      <c r="BZF1" t="s">
        <v>2028</v>
      </c>
      <c r="BZG1" t="s">
        <v>2029</v>
      </c>
      <c r="BZH1" t="s">
        <v>2030</v>
      </c>
      <c r="BZI1" t="s">
        <v>2031</v>
      </c>
      <c r="BZJ1" t="s">
        <v>2032</v>
      </c>
      <c r="BZK1" t="s">
        <v>2033</v>
      </c>
      <c r="BZL1" t="s">
        <v>2034</v>
      </c>
      <c r="BZM1" t="s">
        <v>2035</v>
      </c>
      <c r="BZN1" t="s">
        <v>2036</v>
      </c>
      <c r="BZO1" t="s">
        <v>2037</v>
      </c>
      <c r="BZP1" t="s">
        <v>2038</v>
      </c>
      <c r="BZQ1" t="s">
        <v>2039</v>
      </c>
      <c r="BZR1" t="s">
        <v>2040</v>
      </c>
      <c r="BZS1" t="s">
        <v>2041</v>
      </c>
      <c r="BZT1" t="s">
        <v>2042</v>
      </c>
      <c r="BZU1" t="s">
        <v>2043</v>
      </c>
      <c r="BZV1" t="s">
        <v>2044</v>
      </c>
      <c r="BZW1" t="s">
        <v>2045</v>
      </c>
      <c r="BZX1" t="s">
        <v>2046</v>
      </c>
      <c r="BZY1" t="s">
        <v>2047</v>
      </c>
      <c r="BZZ1" t="s">
        <v>2048</v>
      </c>
      <c r="CAA1" t="s">
        <v>2049</v>
      </c>
      <c r="CAB1" t="s">
        <v>2050</v>
      </c>
      <c r="CAC1" t="s">
        <v>2051</v>
      </c>
      <c r="CAD1" t="s">
        <v>2052</v>
      </c>
      <c r="CAE1" t="s">
        <v>2053</v>
      </c>
      <c r="CAF1" t="s">
        <v>2054</v>
      </c>
      <c r="CAG1" t="s">
        <v>2055</v>
      </c>
      <c r="CAH1" t="s">
        <v>2056</v>
      </c>
      <c r="CAI1" t="s">
        <v>2057</v>
      </c>
      <c r="CAJ1" t="s">
        <v>2058</v>
      </c>
      <c r="CAK1" t="s">
        <v>2059</v>
      </c>
      <c r="CAL1" t="s">
        <v>2060</v>
      </c>
      <c r="CAM1" t="s">
        <v>2061</v>
      </c>
      <c r="CAN1" t="s">
        <v>2062</v>
      </c>
      <c r="CAO1" t="s">
        <v>2063</v>
      </c>
      <c r="CAP1" t="s">
        <v>2064</v>
      </c>
      <c r="CAQ1" t="s">
        <v>2065</v>
      </c>
      <c r="CAR1" t="s">
        <v>2066</v>
      </c>
      <c r="CAS1" t="s">
        <v>2067</v>
      </c>
      <c r="CAT1" t="s">
        <v>2068</v>
      </c>
      <c r="CAU1" t="s">
        <v>2069</v>
      </c>
      <c r="CAV1" t="s">
        <v>2070</v>
      </c>
      <c r="CAW1" t="s">
        <v>2071</v>
      </c>
      <c r="CAX1" t="s">
        <v>2072</v>
      </c>
      <c r="CAY1" t="s">
        <v>2073</v>
      </c>
      <c r="CAZ1" t="s">
        <v>2074</v>
      </c>
      <c r="CBA1" t="s">
        <v>2075</v>
      </c>
      <c r="CBB1" t="s">
        <v>2076</v>
      </c>
      <c r="CBC1" t="s">
        <v>2077</v>
      </c>
      <c r="CBD1" t="s">
        <v>2078</v>
      </c>
      <c r="CBE1" t="s">
        <v>2079</v>
      </c>
      <c r="CBF1" t="s">
        <v>2080</v>
      </c>
      <c r="CBG1" t="s">
        <v>2081</v>
      </c>
      <c r="CBH1" t="s">
        <v>2082</v>
      </c>
      <c r="CBI1" t="s">
        <v>2083</v>
      </c>
      <c r="CBJ1" t="s">
        <v>2084</v>
      </c>
      <c r="CBK1" t="s">
        <v>2085</v>
      </c>
      <c r="CBL1" t="s">
        <v>2086</v>
      </c>
      <c r="CBM1" t="s">
        <v>2087</v>
      </c>
      <c r="CBN1" t="s">
        <v>2088</v>
      </c>
      <c r="CBO1" t="s">
        <v>2089</v>
      </c>
      <c r="CBP1" t="s">
        <v>2090</v>
      </c>
      <c r="CBQ1" t="s">
        <v>2091</v>
      </c>
      <c r="CBR1" t="s">
        <v>2092</v>
      </c>
      <c r="CBS1" t="s">
        <v>2093</v>
      </c>
      <c r="CBT1" t="s">
        <v>2094</v>
      </c>
      <c r="CBU1" t="s">
        <v>2095</v>
      </c>
      <c r="CBV1" t="s">
        <v>2096</v>
      </c>
      <c r="CBW1" t="s">
        <v>2097</v>
      </c>
      <c r="CBX1" t="s">
        <v>2098</v>
      </c>
      <c r="CBY1" t="s">
        <v>2099</v>
      </c>
      <c r="CBZ1" t="s">
        <v>2100</v>
      </c>
      <c r="CCA1" t="s">
        <v>2101</v>
      </c>
      <c r="CCB1" t="s">
        <v>2102</v>
      </c>
      <c r="CCC1" t="s">
        <v>2103</v>
      </c>
      <c r="CCD1" t="s">
        <v>2104</v>
      </c>
      <c r="CCE1" t="s">
        <v>2105</v>
      </c>
      <c r="CCF1" t="s">
        <v>2106</v>
      </c>
      <c r="CCG1" t="s">
        <v>2107</v>
      </c>
      <c r="CCH1" t="s">
        <v>2108</v>
      </c>
      <c r="CCI1" t="s">
        <v>2109</v>
      </c>
      <c r="CCJ1" t="s">
        <v>2110</v>
      </c>
      <c r="CCK1" t="s">
        <v>2111</v>
      </c>
      <c r="CCL1" t="s">
        <v>2112</v>
      </c>
      <c r="CCM1" t="s">
        <v>2113</v>
      </c>
      <c r="CCN1" t="s">
        <v>2114</v>
      </c>
      <c r="CCO1" t="s">
        <v>2115</v>
      </c>
      <c r="CCP1" t="s">
        <v>2116</v>
      </c>
      <c r="CCQ1" t="s">
        <v>2117</v>
      </c>
      <c r="CCR1" t="s">
        <v>2118</v>
      </c>
      <c r="CCS1" t="s">
        <v>2119</v>
      </c>
      <c r="CCT1" t="s">
        <v>2120</v>
      </c>
      <c r="CCU1" t="s">
        <v>2121</v>
      </c>
      <c r="CCV1" t="s">
        <v>2122</v>
      </c>
      <c r="CCW1" t="s">
        <v>2123</v>
      </c>
      <c r="CCX1" t="s">
        <v>2124</v>
      </c>
      <c r="CCY1" t="s">
        <v>2125</v>
      </c>
      <c r="CCZ1" t="s">
        <v>2126</v>
      </c>
      <c r="CDA1" t="s">
        <v>2127</v>
      </c>
      <c r="CDB1" t="s">
        <v>2128</v>
      </c>
      <c r="CDC1" t="s">
        <v>2129</v>
      </c>
      <c r="CDD1" t="s">
        <v>2130</v>
      </c>
      <c r="CDE1" t="s">
        <v>2131</v>
      </c>
      <c r="CDF1" t="s">
        <v>2132</v>
      </c>
      <c r="CDG1" t="s">
        <v>2133</v>
      </c>
      <c r="CDH1" t="s">
        <v>2134</v>
      </c>
      <c r="CDI1" t="s">
        <v>2135</v>
      </c>
      <c r="CDJ1" t="s">
        <v>2136</v>
      </c>
      <c r="CDK1" t="s">
        <v>2137</v>
      </c>
      <c r="CDL1" t="s">
        <v>2138</v>
      </c>
      <c r="CDM1" t="s">
        <v>2139</v>
      </c>
      <c r="CDN1" t="s">
        <v>2140</v>
      </c>
      <c r="CDO1" t="s">
        <v>2141</v>
      </c>
      <c r="CDP1" t="s">
        <v>2142</v>
      </c>
      <c r="CDQ1" t="s">
        <v>2143</v>
      </c>
      <c r="CDR1" t="s">
        <v>2144</v>
      </c>
      <c r="CDS1" t="s">
        <v>2145</v>
      </c>
      <c r="CDT1" t="s">
        <v>2146</v>
      </c>
      <c r="CDU1" t="s">
        <v>2147</v>
      </c>
      <c r="CDV1" t="s">
        <v>2148</v>
      </c>
      <c r="CDW1" t="s">
        <v>2149</v>
      </c>
      <c r="CDX1" t="s">
        <v>2150</v>
      </c>
      <c r="CDY1" t="s">
        <v>2151</v>
      </c>
      <c r="CDZ1" t="s">
        <v>2152</v>
      </c>
      <c r="CEA1" t="s">
        <v>2153</v>
      </c>
      <c r="CEB1" t="s">
        <v>2154</v>
      </c>
      <c r="CEC1" t="s">
        <v>2155</v>
      </c>
      <c r="CED1" t="s">
        <v>2156</v>
      </c>
      <c r="CEE1" t="s">
        <v>2157</v>
      </c>
      <c r="CEF1" t="s">
        <v>2158</v>
      </c>
      <c r="CEG1" t="s">
        <v>2159</v>
      </c>
      <c r="CEH1" t="s">
        <v>2160</v>
      </c>
      <c r="CEI1" t="s">
        <v>2161</v>
      </c>
      <c r="CEJ1" t="s">
        <v>2162</v>
      </c>
      <c r="CEK1" t="s">
        <v>2163</v>
      </c>
      <c r="CEL1" t="s">
        <v>2164</v>
      </c>
      <c r="CEM1" t="s">
        <v>2165</v>
      </c>
      <c r="CEN1" t="s">
        <v>2166</v>
      </c>
      <c r="CEO1" t="s">
        <v>2167</v>
      </c>
      <c r="CEP1" t="s">
        <v>2168</v>
      </c>
      <c r="CEQ1" t="s">
        <v>2169</v>
      </c>
      <c r="CER1" t="s">
        <v>2170</v>
      </c>
      <c r="CES1" t="s">
        <v>2171</v>
      </c>
      <c r="CET1" t="s">
        <v>2172</v>
      </c>
      <c r="CEU1" t="s">
        <v>2173</v>
      </c>
      <c r="CEV1" t="s">
        <v>2174</v>
      </c>
      <c r="CEW1" t="s">
        <v>2175</v>
      </c>
      <c r="CEX1" t="s">
        <v>2176</v>
      </c>
      <c r="CEY1" t="s">
        <v>2177</v>
      </c>
      <c r="CEZ1" t="s">
        <v>2178</v>
      </c>
      <c r="CFA1" t="s">
        <v>2179</v>
      </c>
      <c r="CFB1" t="s">
        <v>2180</v>
      </c>
      <c r="CFC1" t="s">
        <v>2181</v>
      </c>
      <c r="CFD1" t="s">
        <v>2182</v>
      </c>
      <c r="CFE1" t="s">
        <v>2183</v>
      </c>
      <c r="CFF1" t="s">
        <v>2184</v>
      </c>
      <c r="CFG1" t="s">
        <v>2185</v>
      </c>
      <c r="CFH1" t="s">
        <v>2186</v>
      </c>
      <c r="CFI1" t="s">
        <v>2187</v>
      </c>
      <c r="CFJ1" t="s">
        <v>2188</v>
      </c>
      <c r="CFK1" t="s">
        <v>2189</v>
      </c>
      <c r="CFL1" t="s">
        <v>2190</v>
      </c>
      <c r="CFM1" t="s">
        <v>2191</v>
      </c>
      <c r="CFN1" t="s">
        <v>2192</v>
      </c>
      <c r="CFO1" t="s">
        <v>2193</v>
      </c>
      <c r="CFP1" t="s">
        <v>2194</v>
      </c>
      <c r="CFQ1" t="s">
        <v>2195</v>
      </c>
      <c r="CFR1" t="s">
        <v>2196</v>
      </c>
      <c r="CFS1" t="s">
        <v>2197</v>
      </c>
      <c r="CFT1" t="s">
        <v>2198</v>
      </c>
      <c r="CFU1" t="s">
        <v>2199</v>
      </c>
      <c r="CFV1" t="s">
        <v>2200</v>
      </c>
      <c r="CFW1" t="s">
        <v>2201</v>
      </c>
      <c r="CFX1" t="s">
        <v>2202</v>
      </c>
      <c r="CFY1" t="s">
        <v>2203</v>
      </c>
      <c r="CFZ1" t="s">
        <v>2204</v>
      </c>
      <c r="CGA1" t="s">
        <v>2205</v>
      </c>
      <c r="CGB1" t="s">
        <v>2206</v>
      </c>
      <c r="CGC1" t="s">
        <v>2207</v>
      </c>
      <c r="CGD1" t="s">
        <v>2208</v>
      </c>
      <c r="CGE1" t="s">
        <v>2209</v>
      </c>
      <c r="CGF1" t="s">
        <v>2210</v>
      </c>
      <c r="CGG1" t="s">
        <v>2211</v>
      </c>
      <c r="CGH1" t="s">
        <v>2212</v>
      </c>
      <c r="CGI1" t="s">
        <v>2213</v>
      </c>
      <c r="CGJ1" t="s">
        <v>2214</v>
      </c>
      <c r="CGK1" t="s">
        <v>2215</v>
      </c>
      <c r="CGL1" t="s">
        <v>2216</v>
      </c>
      <c r="CGM1" t="s">
        <v>2217</v>
      </c>
      <c r="CGN1" t="s">
        <v>2218</v>
      </c>
      <c r="CGO1" t="s">
        <v>2219</v>
      </c>
      <c r="CGP1" t="s">
        <v>2220</v>
      </c>
      <c r="CGQ1" t="s">
        <v>2221</v>
      </c>
      <c r="CGR1" t="s">
        <v>2222</v>
      </c>
      <c r="CGS1" t="s">
        <v>2223</v>
      </c>
      <c r="CGT1" t="s">
        <v>2224</v>
      </c>
      <c r="CGU1" t="s">
        <v>2225</v>
      </c>
      <c r="CGV1" t="s">
        <v>2226</v>
      </c>
      <c r="CGW1" t="s">
        <v>2227</v>
      </c>
      <c r="CGX1" t="s">
        <v>2228</v>
      </c>
      <c r="CGY1" t="s">
        <v>2229</v>
      </c>
      <c r="CGZ1" t="s">
        <v>2230</v>
      </c>
      <c r="CHA1" t="s">
        <v>2231</v>
      </c>
      <c r="CHB1" t="s">
        <v>2232</v>
      </c>
      <c r="CHC1" t="s">
        <v>2233</v>
      </c>
      <c r="CHD1" t="s">
        <v>2234</v>
      </c>
      <c r="CHE1" t="s">
        <v>2235</v>
      </c>
      <c r="CHF1" t="s">
        <v>2236</v>
      </c>
      <c r="CHG1" t="s">
        <v>2237</v>
      </c>
      <c r="CHH1" t="s">
        <v>2238</v>
      </c>
      <c r="CHI1" t="s">
        <v>2239</v>
      </c>
      <c r="CHJ1" t="s">
        <v>2240</v>
      </c>
      <c r="CHK1" t="s">
        <v>2241</v>
      </c>
      <c r="CHL1" t="s">
        <v>2242</v>
      </c>
      <c r="CHM1" t="s">
        <v>2243</v>
      </c>
      <c r="CHN1" t="s">
        <v>2244</v>
      </c>
      <c r="CHO1" t="s">
        <v>2245</v>
      </c>
      <c r="CHP1" t="s">
        <v>2246</v>
      </c>
      <c r="CHQ1" t="s">
        <v>2247</v>
      </c>
      <c r="CHR1" t="s">
        <v>2248</v>
      </c>
      <c r="CHS1" t="s">
        <v>2249</v>
      </c>
      <c r="CHT1" t="s">
        <v>2250</v>
      </c>
      <c r="CHU1" t="s">
        <v>2251</v>
      </c>
      <c r="CHV1" t="s">
        <v>2252</v>
      </c>
      <c r="CHW1" t="s">
        <v>2253</v>
      </c>
      <c r="CHX1" t="s">
        <v>2254</v>
      </c>
      <c r="CHY1" t="s">
        <v>2255</v>
      </c>
      <c r="CHZ1" t="s">
        <v>2256</v>
      </c>
      <c r="CIA1" t="s">
        <v>2257</v>
      </c>
      <c r="CIB1" t="s">
        <v>2258</v>
      </c>
      <c r="CIC1" t="s">
        <v>2259</v>
      </c>
      <c r="CID1" t="s">
        <v>2260</v>
      </c>
      <c r="CIE1" t="s">
        <v>2261</v>
      </c>
      <c r="CIF1" t="s">
        <v>2262</v>
      </c>
      <c r="CIG1" t="s">
        <v>2263</v>
      </c>
      <c r="CIH1" t="s">
        <v>2264</v>
      </c>
      <c r="CII1" t="s">
        <v>2265</v>
      </c>
      <c r="CIJ1" t="s">
        <v>2266</v>
      </c>
      <c r="CIK1" t="s">
        <v>2267</v>
      </c>
      <c r="CIL1" t="s">
        <v>2268</v>
      </c>
      <c r="CIM1" t="s">
        <v>2269</v>
      </c>
      <c r="CIN1" t="s">
        <v>2270</v>
      </c>
      <c r="CIO1" t="s">
        <v>2271</v>
      </c>
      <c r="CIP1" t="s">
        <v>2272</v>
      </c>
      <c r="CIQ1" t="s">
        <v>2273</v>
      </c>
      <c r="CIR1" t="s">
        <v>2274</v>
      </c>
      <c r="CIS1" t="s">
        <v>2275</v>
      </c>
      <c r="CIT1" t="s">
        <v>2276</v>
      </c>
      <c r="CIU1" t="s">
        <v>2277</v>
      </c>
      <c r="CIV1" t="s">
        <v>2278</v>
      </c>
      <c r="CIW1" t="s">
        <v>2279</v>
      </c>
      <c r="CIX1" t="s">
        <v>2280</v>
      </c>
      <c r="CIY1" t="s">
        <v>2281</v>
      </c>
      <c r="CIZ1" t="s">
        <v>2282</v>
      </c>
      <c r="CJA1" t="s">
        <v>2283</v>
      </c>
      <c r="CJB1" t="s">
        <v>2284</v>
      </c>
      <c r="CJC1" t="s">
        <v>2285</v>
      </c>
      <c r="CJD1" t="s">
        <v>2286</v>
      </c>
      <c r="CJE1" t="s">
        <v>2287</v>
      </c>
      <c r="CJF1" t="s">
        <v>2288</v>
      </c>
      <c r="CJG1" t="s">
        <v>2289</v>
      </c>
      <c r="CJH1" t="s">
        <v>2290</v>
      </c>
      <c r="CJI1" t="s">
        <v>2291</v>
      </c>
      <c r="CJJ1" t="s">
        <v>2292</v>
      </c>
      <c r="CJK1" t="s">
        <v>2293</v>
      </c>
      <c r="CJL1" t="s">
        <v>2294</v>
      </c>
      <c r="CJM1" t="s">
        <v>2295</v>
      </c>
      <c r="CJN1" t="s">
        <v>2296</v>
      </c>
      <c r="CJO1" t="s">
        <v>2297</v>
      </c>
      <c r="CJP1" t="s">
        <v>2298</v>
      </c>
      <c r="CJQ1" t="s">
        <v>2299</v>
      </c>
      <c r="CJR1" t="s">
        <v>2300</v>
      </c>
      <c r="CJS1" t="s">
        <v>2301</v>
      </c>
      <c r="CJT1" t="s">
        <v>2302</v>
      </c>
      <c r="CJU1" t="s">
        <v>2303</v>
      </c>
      <c r="CJV1" t="s">
        <v>2304</v>
      </c>
      <c r="CJW1" t="s">
        <v>2305</v>
      </c>
      <c r="CJX1" t="s">
        <v>2306</v>
      </c>
      <c r="CJY1" t="s">
        <v>2307</v>
      </c>
      <c r="CJZ1" t="s">
        <v>2308</v>
      </c>
      <c r="CKA1" t="s">
        <v>2309</v>
      </c>
      <c r="CKB1" t="s">
        <v>2310</v>
      </c>
      <c r="CKC1" t="s">
        <v>2311</v>
      </c>
      <c r="CKD1" t="s">
        <v>2312</v>
      </c>
      <c r="CKE1" t="s">
        <v>2313</v>
      </c>
      <c r="CKF1" t="s">
        <v>2314</v>
      </c>
      <c r="CKG1" t="s">
        <v>2315</v>
      </c>
      <c r="CKH1" t="s">
        <v>2316</v>
      </c>
      <c r="CKI1" t="s">
        <v>2317</v>
      </c>
      <c r="CKJ1" t="s">
        <v>2318</v>
      </c>
      <c r="CKK1" t="s">
        <v>2319</v>
      </c>
      <c r="CKL1" t="s">
        <v>2320</v>
      </c>
      <c r="CKM1" t="s">
        <v>2321</v>
      </c>
      <c r="CKN1" t="s">
        <v>2322</v>
      </c>
      <c r="CKO1" t="s">
        <v>2323</v>
      </c>
      <c r="CKP1" t="s">
        <v>2324</v>
      </c>
      <c r="CKQ1" t="s">
        <v>2325</v>
      </c>
      <c r="CKR1" t="s">
        <v>2326</v>
      </c>
      <c r="CKS1" t="s">
        <v>2327</v>
      </c>
      <c r="CKT1" t="s">
        <v>2328</v>
      </c>
      <c r="CKU1" t="s">
        <v>2329</v>
      </c>
      <c r="CKV1" t="s">
        <v>2330</v>
      </c>
      <c r="CKW1" t="s">
        <v>2331</v>
      </c>
      <c r="CKX1" t="s">
        <v>2332</v>
      </c>
      <c r="CKY1" t="s">
        <v>2333</v>
      </c>
      <c r="CKZ1" t="s">
        <v>2334</v>
      </c>
      <c r="CLA1" t="s">
        <v>2335</v>
      </c>
      <c r="CLB1" t="s">
        <v>2336</v>
      </c>
      <c r="CLC1" t="s">
        <v>2337</v>
      </c>
      <c r="CLD1" t="s">
        <v>2338</v>
      </c>
      <c r="CLE1" t="s">
        <v>2339</v>
      </c>
      <c r="CLF1" t="s">
        <v>2340</v>
      </c>
      <c r="CLG1" t="s">
        <v>2341</v>
      </c>
      <c r="CLH1" t="s">
        <v>2342</v>
      </c>
      <c r="CLI1" t="s">
        <v>2343</v>
      </c>
      <c r="CLJ1" t="s">
        <v>2344</v>
      </c>
      <c r="CLK1" t="s">
        <v>2345</v>
      </c>
      <c r="CLL1" t="s">
        <v>2346</v>
      </c>
      <c r="CLM1" t="s">
        <v>2347</v>
      </c>
      <c r="CLN1" t="s">
        <v>2348</v>
      </c>
      <c r="CLO1" t="s">
        <v>2349</v>
      </c>
      <c r="CLP1" t="s">
        <v>2350</v>
      </c>
      <c r="CLQ1" t="s">
        <v>2351</v>
      </c>
      <c r="CLR1" t="s">
        <v>2352</v>
      </c>
      <c r="CLS1" t="s">
        <v>2353</v>
      </c>
      <c r="CLT1" t="s">
        <v>2354</v>
      </c>
      <c r="CLU1" t="s">
        <v>2355</v>
      </c>
      <c r="CLV1" t="s">
        <v>2356</v>
      </c>
      <c r="CLW1" t="s">
        <v>2357</v>
      </c>
      <c r="CLX1" t="s">
        <v>2358</v>
      </c>
      <c r="CLY1" t="s">
        <v>2359</v>
      </c>
      <c r="CLZ1" t="s">
        <v>2360</v>
      </c>
      <c r="CMA1" t="s">
        <v>2361</v>
      </c>
      <c r="CMB1" t="s">
        <v>2362</v>
      </c>
      <c r="CMC1" t="s">
        <v>2363</v>
      </c>
      <c r="CMD1" t="s">
        <v>2364</v>
      </c>
      <c r="CME1" t="s">
        <v>2365</v>
      </c>
      <c r="CMF1" t="s">
        <v>2366</v>
      </c>
      <c r="CMG1" t="s">
        <v>2367</v>
      </c>
      <c r="CMH1" t="s">
        <v>2368</v>
      </c>
      <c r="CMI1" t="s">
        <v>2369</v>
      </c>
      <c r="CMJ1" t="s">
        <v>2370</v>
      </c>
      <c r="CMK1" t="s">
        <v>2371</v>
      </c>
      <c r="CML1" t="s">
        <v>2372</v>
      </c>
      <c r="CMM1" t="s">
        <v>2373</v>
      </c>
      <c r="CMN1" t="s">
        <v>2374</v>
      </c>
      <c r="CMO1" t="s">
        <v>2375</v>
      </c>
      <c r="CMP1" t="s">
        <v>2376</v>
      </c>
      <c r="CMQ1" t="s">
        <v>2377</v>
      </c>
      <c r="CMR1" t="s">
        <v>2378</v>
      </c>
      <c r="CMS1" t="s">
        <v>2379</v>
      </c>
      <c r="CMT1" t="s">
        <v>2380</v>
      </c>
      <c r="CMU1" t="s">
        <v>2381</v>
      </c>
      <c r="CMV1" t="s">
        <v>2382</v>
      </c>
      <c r="CMW1" t="s">
        <v>2383</v>
      </c>
      <c r="CMX1" t="s">
        <v>2384</v>
      </c>
      <c r="CMY1" t="s">
        <v>2385</v>
      </c>
      <c r="CMZ1" t="s">
        <v>2386</v>
      </c>
      <c r="CNA1" t="s">
        <v>2387</v>
      </c>
      <c r="CNB1" t="s">
        <v>2388</v>
      </c>
      <c r="CNC1" t="s">
        <v>2389</v>
      </c>
      <c r="CND1" t="s">
        <v>2390</v>
      </c>
      <c r="CNE1" t="s">
        <v>2391</v>
      </c>
      <c r="CNF1" t="s">
        <v>2392</v>
      </c>
      <c r="CNG1" t="s">
        <v>2393</v>
      </c>
      <c r="CNH1" t="s">
        <v>2394</v>
      </c>
      <c r="CNI1" t="s">
        <v>2395</v>
      </c>
      <c r="CNJ1" t="s">
        <v>2396</v>
      </c>
      <c r="CNK1" t="s">
        <v>2397</v>
      </c>
      <c r="CNL1" t="s">
        <v>2398</v>
      </c>
      <c r="CNM1" t="s">
        <v>2399</v>
      </c>
      <c r="CNN1" t="s">
        <v>2400</v>
      </c>
      <c r="CNO1" t="s">
        <v>2401</v>
      </c>
      <c r="CNP1" t="s">
        <v>2402</v>
      </c>
      <c r="CNQ1" t="s">
        <v>2403</v>
      </c>
      <c r="CNR1" t="s">
        <v>2404</v>
      </c>
      <c r="CNS1" t="s">
        <v>2405</v>
      </c>
      <c r="CNT1" t="s">
        <v>2406</v>
      </c>
      <c r="CNU1" t="s">
        <v>2407</v>
      </c>
      <c r="CNV1" t="s">
        <v>2408</v>
      </c>
      <c r="CNW1" t="s">
        <v>2409</v>
      </c>
      <c r="CNX1" t="s">
        <v>2410</v>
      </c>
      <c r="CNY1" t="s">
        <v>2411</v>
      </c>
      <c r="CNZ1" t="s">
        <v>2412</v>
      </c>
      <c r="COA1" t="s">
        <v>2413</v>
      </c>
      <c r="COB1" t="s">
        <v>2414</v>
      </c>
      <c r="COC1" t="s">
        <v>2415</v>
      </c>
      <c r="COD1" t="s">
        <v>2416</v>
      </c>
      <c r="COE1" t="s">
        <v>2417</v>
      </c>
      <c r="COF1" t="s">
        <v>2418</v>
      </c>
      <c r="COG1" t="s">
        <v>2419</v>
      </c>
      <c r="COH1" t="s">
        <v>2420</v>
      </c>
      <c r="COI1" t="s">
        <v>2421</v>
      </c>
      <c r="COJ1" t="s">
        <v>2422</v>
      </c>
      <c r="COK1" t="s">
        <v>2423</v>
      </c>
      <c r="COL1" t="s">
        <v>2424</v>
      </c>
      <c r="COM1" t="s">
        <v>2425</v>
      </c>
      <c r="CON1" t="s">
        <v>2426</v>
      </c>
      <c r="COO1" t="s">
        <v>2427</v>
      </c>
      <c r="COP1" t="s">
        <v>2428</v>
      </c>
      <c r="COQ1" t="s">
        <v>2429</v>
      </c>
      <c r="COR1" t="s">
        <v>2430</v>
      </c>
      <c r="COS1" t="s">
        <v>2431</v>
      </c>
      <c r="COT1" t="s">
        <v>2432</v>
      </c>
      <c r="COU1" t="s">
        <v>2433</v>
      </c>
      <c r="COV1" t="s">
        <v>2434</v>
      </c>
      <c r="COW1" t="s">
        <v>2435</v>
      </c>
      <c r="COX1" t="s">
        <v>2436</v>
      </c>
      <c r="COY1" t="s">
        <v>2437</v>
      </c>
      <c r="COZ1" t="s">
        <v>2438</v>
      </c>
      <c r="CPA1" t="s">
        <v>2439</v>
      </c>
      <c r="CPB1" t="s">
        <v>2440</v>
      </c>
      <c r="CPC1" t="s">
        <v>2441</v>
      </c>
      <c r="CPD1" t="s">
        <v>2442</v>
      </c>
      <c r="CPE1" t="s">
        <v>2443</v>
      </c>
      <c r="CPF1" t="s">
        <v>2444</v>
      </c>
      <c r="CPG1" t="s">
        <v>2445</v>
      </c>
      <c r="CPH1" t="s">
        <v>2446</v>
      </c>
      <c r="CPI1" t="s">
        <v>2447</v>
      </c>
      <c r="CPJ1" t="s">
        <v>2448</v>
      </c>
      <c r="CPK1" t="s">
        <v>2449</v>
      </c>
      <c r="CPL1" t="s">
        <v>2450</v>
      </c>
      <c r="CPM1" t="s">
        <v>2451</v>
      </c>
      <c r="CPN1" t="s">
        <v>2452</v>
      </c>
      <c r="CPO1" t="s">
        <v>2453</v>
      </c>
      <c r="CPP1" t="s">
        <v>2454</v>
      </c>
      <c r="CPQ1" t="s">
        <v>2455</v>
      </c>
      <c r="CPR1" t="s">
        <v>2456</v>
      </c>
      <c r="CPS1" t="s">
        <v>2457</v>
      </c>
      <c r="CPT1" t="s">
        <v>2458</v>
      </c>
      <c r="CPU1" t="s">
        <v>2459</v>
      </c>
      <c r="CPV1" t="s">
        <v>2460</v>
      </c>
      <c r="CPW1" t="s">
        <v>2461</v>
      </c>
      <c r="CPX1" t="s">
        <v>2462</v>
      </c>
      <c r="CPY1" t="s">
        <v>2463</v>
      </c>
      <c r="CPZ1" t="s">
        <v>2464</v>
      </c>
      <c r="CQA1" t="s">
        <v>2465</v>
      </c>
      <c r="CQB1" t="s">
        <v>2466</v>
      </c>
      <c r="CQC1" t="s">
        <v>2467</v>
      </c>
      <c r="CQD1" t="s">
        <v>2468</v>
      </c>
      <c r="CQE1" t="s">
        <v>2469</v>
      </c>
      <c r="CQF1" t="s">
        <v>2470</v>
      </c>
      <c r="CQG1" t="s">
        <v>2471</v>
      </c>
      <c r="CQH1" t="s">
        <v>2472</v>
      </c>
      <c r="CQI1" t="s">
        <v>2473</v>
      </c>
      <c r="CQJ1" t="s">
        <v>2474</v>
      </c>
      <c r="CQK1" t="s">
        <v>2475</v>
      </c>
      <c r="CQL1" t="s">
        <v>2476</v>
      </c>
      <c r="CQM1" t="s">
        <v>2477</v>
      </c>
      <c r="CQN1" t="s">
        <v>2478</v>
      </c>
      <c r="CQO1" t="s">
        <v>2479</v>
      </c>
      <c r="CQP1" t="s">
        <v>2480</v>
      </c>
      <c r="CQQ1" t="s">
        <v>2481</v>
      </c>
      <c r="CQR1" t="s">
        <v>2482</v>
      </c>
      <c r="CQS1" t="s">
        <v>2483</v>
      </c>
      <c r="CQT1" t="s">
        <v>2484</v>
      </c>
      <c r="CQU1" t="s">
        <v>2485</v>
      </c>
      <c r="CQV1" t="s">
        <v>2486</v>
      </c>
      <c r="CQW1" t="s">
        <v>2487</v>
      </c>
      <c r="CQX1" t="s">
        <v>2488</v>
      </c>
      <c r="CQY1" t="s">
        <v>2489</v>
      </c>
      <c r="CQZ1" t="s">
        <v>2490</v>
      </c>
      <c r="CRA1" t="s">
        <v>2491</v>
      </c>
      <c r="CRB1" t="s">
        <v>2492</v>
      </c>
      <c r="CRC1" t="s">
        <v>2493</v>
      </c>
      <c r="CRD1" t="s">
        <v>2494</v>
      </c>
      <c r="CRE1" t="s">
        <v>2495</v>
      </c>
      <c r="CRF1" t="s">
        <v>2496</v>
      </c>
      <c r="CRG1" t="s">
        <v>2497</v>
      </c>
      <c r="CRH1" t="s">
        <v>2498</v>
      </c>
      <c r="CRI1" t="s">
        <v>2499</v>
      </c>
      <c r="CRJ1" t="s">
        <v>2500</v>
      </c>
      <c r="CRK1" t="s">
        <v>2501</v>
      </c>
      <c r="CRL1" t="s">
        <v>2502</v>
      </c>
      <c r="CRM1" t="s">
        <v>2503</v>
      </c>
      <c r="CRN1" t="s">
        <v>2504</v>
      </c>
      <c r="CRO1" t="s">
        <v>2505</v>
      </c>
      <c r="CRP1" t="s">
        <v>2506</v>
      </c>
      <c r="CRQ1" t="s">
        <v>2507</v>
      </c>
      <c r="CRR1" t="s">
        <v>2508</v>
      </c>
      <c r="CRS1" t="s">
        <v>2509</v>
      </c>
      <c r="CRT1" t="s">
        <v>2510</v>
      </c>
      <c r="CRU1" t="s">
        <v>2511</v>
      </c>
      <c r="CRV1" t="s">
        <v>2512</v>
      </c>
      <c r="CRW1" t="s">
        <v>2513</v>
      </c>
      <c r="CRX1" t="s">
        <v>2514</v>
      </c>
      <c r="CRY1" t="s">
        <v>2515</v>
      </c>
      <c r="CRZ1" t="s">
        <v>2516</v>
      </c>
      <c r="CSA1" t="s">
        <v>2517</v>
      </c>
      <c r="CSB1" t="s">
        <v>2518</v>
      </c>
      <c r="CSC1" t="s">
        <v>2519</v>
      </c>
      <c r="CSD1" t="s">
        <v>2520</v>
      </c>
      <c r="CSE1" t="s">
        <v>2521</v>
      </c>
      <c r="CSF1" t="s">
        <v>2522</v>
      </c>
      <c r="CSG1" t="s">
        <v>2523</v>
      </c>
      <c r="CSH1" t="s">
        <v>2524</v>
      </c>
      <c r="CSI1" t="s">
        <v>2525</v>
      </c>
      <c r="CSJ1" t="s">
        <v>2526</v>
      </c>
      <c r="CSK1" t="s">
        <v>2527</v>
      </c>
      <c r="CSL1" t="s">
        <v>2528</v>
      </c>
      <c r="CSM1" t="s">
        <v>2529</v>
      </c>
      <c r="CSN1" t="s">
        <v>2530</v>
      </c>
      <c r="CSO1" t="s">
        <v>2531</v>
      </c>
      <c r="CSP1" t="s">
        <v>2532</v>
      </c>
      <c r="CSQ1" t="s">
        <v>2533</v>
      </c>
      <c r="CSR1" t="s">
        <v>2534</v>
      </c>
      <c r="CSS1" t="s">
        <v>2535</v>
      </c>
      <c r="CST1" t="s">
        <v>2536</v>
      </c>
      <c r="CSU1" t="s">
        <v>2537</v>
      </c>
      <c r="CSV1" t="s">
        <v>2538</v>
      </c>
      <c r="CSW1" t="s">
        <v>2539</v>
      </c>
      <c r="CSX1" t="s">
        <v>2540</v>
      </c>
      <c r="CSY1" t="s">
        <v>2541</v>
      </c>
      <c r="CSZ1" t="s">
        <v>2542</v>
      </c>
      <c r="CTA1" t="s">
        <v>2543</v>
      </c>
      <c r="CTB1" t="s">
        <v>2544</v>
      </c>
      <c r="CTC1" t="s">
        <v>2545</v>
      </c>
      <c r="CTD1" t="s">
        <v>2546</v>
      </c>
      <c r="CTE1" t="s">
        <v>2547</v>
      </c>
      <c r="CTF1" t="s">
        <v>2548</v>
      </c>
      <c r="CTG1" t="s">
        <v>2549</v>
      </c>
      <c r="CTH1" t="s">
        <v>2550</v>
      </c>
      <c r="CTI1" t="s">
        <v>2551</v>
      </c>
      <c r="CTJ1" t="s">
        <v>2552</v>
      </c>
      <c r="CTK1" t="s">
        <v>2553</v>
      </c>
      <c r="CTL1" t="s">
        <v>2554</v>
      </c>
      <c r="CTM1" t="s">
        <v>2555</v>
      </c>
      <c r="CTN1" t="s">
        <v>2556</v>
      </c>
      <c r="CTO1" t="s">
        <v>2557</v>
      </c>
      <c r="CTP1" t="s">
        <v>2558</v>
      </c>
      <c r="CTQ1" t="s">
        <v>2559</v>
      </c>
      <c r="CTR1" t="s">
        <v>2560</v>
      </c>
      <c r="CTS1" t="s">
        <v>2561</v>
      </c>
      <c r="CTT1" t="s">
        <v>2562</v>
      </c>
      <c r="CTU1" t="s">
        <v>2563</v>
      </c>
      <c r="CTV1" t="s">
        <v>2564</v>
      </c>
      <c r="CTW1" t="s">
        <v>2565</v>
      </c>
      <c r="CTX1" t="s">
        <v>2566</v>
      </c>
      <c r="CTY1" t="s">
        <v>2567</v>
      </c>
      <c r="CTZ1" t="s">
        <v>2568</v>
      </c>
      <c r="CUA1" t="s">
        <v>2569</v>
      </c>
      <c r="CUB1" t="s">
        <v>2570</v>
      </c>
      <c r="CUC1" t="s">
        <v>2571</v>
      </c>
      <c r="CUD1" t="s">
        <v>2572</v>
      </c>
      <c r="CUE1" t="s">
        <v>2573</v>
      </c>
      <c r="CUF1" t="s">
        <v>2574</v>
      </c>
      <c r="CUG1" t="s">
        <v>2575</v>
      </c>
      <c r="CUH1" t="s">
        <v>2576</v>
      </c>
      <c r="CUI1" t="s">
        <v>2577</v>
      </c>
      <c r="CUJ1" t="s">
        <v>2578</v>
      </c>
      <c r="CUK1" t="s">
        <v>2579</v>
      </c>
      <c r="CUL1" t="s">
        <v>2580</v>
      </c>
      <c r="CUM1" t="s">
        <v>2581</v>
      </c>
      <c r="CUN1" t="s">
        <v>2582</v>
      </c>
      <c r="CUO1" t="s">
        <v>2583</v>
      </c>
      <c r="CUP1" t="s">
        <v>2584</v>
      </c>
      <c r="CUQ1" t="s">
        <v>2585</v>
      </c>
      <c r="CUR1" t="s">
        <v>2586</v>
      </c>
      <c r="CUS1" t="s">
        <v>2587</v>
      </c>
      <c r="CUT1" t="s">
        <v>2588</v>
      </c>
      <c r="CUU1" t="s">
        <v>2589</v>
      </c>
      <c r="CUV1" t="s">
        <v>2590</v>
      </c>
      <c r="CUW1" t="s">
        <v>2591</v>
      </c>
      <c r="CUX1" t="s">
        <v>2592</v>
      </c>
      <c r="CUY1" t="s">
        <v>2593</v>
      </c>
      <c r="CUZ1" t="s">
        <v>2594</v>
      </c>
      <c r="CVA1" t="s">
        <v>2595</v>
      </c>
      <c r="CVB1" t="s">
        <v>2596</v>
      </c>
      <c r="CVC1" t="s">
        <v>2597</v>
      </c>
      <c r="CVD1" t="s">
        <v>2598</v>
      </c>
      <c r="CVE1" t="s">
        <v>2599</v>
      </c>
      <c r="CVF1" t="s">
        <v>2600</v>
      </c>
      <c r="CVG1" t="s">
        <v>2601</v>
      </c>
      <c r="CVH1" t="s">
        <v>2602</v>
      </c>
      <c r="CVI1" t="s">
        <v>2603</v>
      </c>
      <c r="CVJ1" t="s">
        <v>2604</v>
      </c>
      <c r="CVK1" t="s">
        <v>2605</v>
      </c>
      <c r="CVL1" t="s">
        <v>2606</v>
      </c>
      <c r="CVM1" t="s">
        <v>2607</v>
      </c>
      <c r="CVN1" t="s">
        <v>2608</v>
      </c>
      <c r="CVO1" t="s">
        <v>2609</v>
      </c>
      <c r="CVP1" t="s">
        <v>2610</v>
      </c>
      <c r="CVQ1" t="s">
        <v>2611</v>
      </c>
      <c r="CVR1" t="s">
        <v>2612</v>
      </c>
      <c r="CVS1" t="s">
        <v>2613</v>
      </c>
      <c r="CVT1" t="s">
        <v>2614</v>
      </c>
      <c r="CVU1" t="s">
        <v>2615</v>
      </c>
      <c r="CVV1" t="s">
        <v>2616</v>
      </c>
      <c r="CVW1" t="s">
        <v>2617</v>
      </c>
      <c r="CVX1" t="s">
        <v>2618</v>
      </c>
      <c r="CVY1" t="s">
        <v>2619</v>
      </c>
      <c r="CVZ1" t="s">
        <v>2620</v>
      </c>
      <c r="CWA1" t="s">
        <v>2621</v>
      </c>
      <c r="CWB1" t="s">
        <v>2622</v>
      </c>
      <c r="CWC1" t="s">
        <v>2623</v>
      </c>
      <c r="CWD1" t="s">
        <v>2624</v>
      </c>
      <c r="CWE1" t="s">
        <v>2625</v>
      </c>
      <c r="CWF1" t="s">
        <v>2626</v>
      </c>
      <c r="CWG1" t="s">
        <v>2627</v>
      </c>
      <c r="CWH1" t="s">
        <v>2628</v>
      </c>
      <c r="CWI1" t="s">
        <v>2629</v>
      </c>
      <c r="CWJ1" t="s">
        <v>2630</v>
      </c>
      <c r="CWK1" t="s">
        <v>2631</v>
      </c>
      <c r="CWL1" t="s">
        <v>2632</v>
      </c>
      <c r="CWM1" t="s">
        <v>2633</v>
      </c>
      <c r="CWN1" t="s">
        <v>2634</v>
      </c>
      <c r="CWO1" t="s">
        <v>2635</v>
      </c>
      <c r="CWP1" t="s">
        <v>2636</v>
      </c>
      <c r="CWQ1" t="s">
        <v>2637</v>
      </c>
      <c r="CWR1" t="s">
        <v>2638</v>
      </c>
      <c r="CWS1" t="s">
        <v>2639</v>
      </c>
      <c r="CWT1" t="s">
        <v>2640</v>
      </c>
      <c r="CWU1" t="s">
        <v>2641</v>
      </c>
      <c r="CWV1" t="s">
        <v>2642</v>
      </c>
      <c r="CWW1" t="s">
        <v>2643</v>
      </c>
      <c r="CWX1" t="s">
        <v>2644</v>
      </c>
      <c r="CWY1" t="s">
        <v>2645</v>
      </c>
      <c r="CWZ1" t="s">
        <v>2646</v>
      </c>
      <c r="CXA1" t="s">
        <v>2647</v>
      </c>
      <c r="CXB1" t="s">
        <v>2648</v>
      </c>
      <c r="CXC1" t="s">
        <v>2649</v>
      </c>
      <c r="CXD1" t="s">
        <v>2650</v>
      </c>
      <c r="CXE1" t="s">
        <v>2651</v>
      </c>
      <c r="CXF1" t="s">
        <v>2652</v>
      </c>
      <c r="CXG1" t="s">
        <v>2653</v>
      </c>
      <c r="CXH1" t="s">
        <v>2654</v>
      </c>
      <c r="CXI1" t="s">
        <v>2655</v>
      </c>
      <c r="CXJ1" t="s">
        <v>2656</v>
      </c>
      <c r="CXK1" t="s">
        <v>2657</v>
      </c>
      <c r="CXL1" t="s">
        <v>2658</v>
      </c>
      <c r="CXM1" t="s">
        <v>2659</v>
      </c>
      <c r="CXN1" t="s">
        <v>2660</v>
      </c>
      <c r="CXO1" t="s">
        <v>2661</v>
      </c>
      <c r="CXP1" t="s">
        <v>2662</v>
      </c>
      <c r="CXQ1" t="s">
        <v>2663</v>
      </c>
      <c r="CXR1" t="s">
        <v>2664</v>
      </c>
      <c r="CXS1" t="s">
        <v>2665</v>
      </c>
      <c r="CXT1" t="s">
        <v>2666</v>
      </c>
      <c r="CXU1" t="s">
        <v>2667</v>
      </c>
      <c r="CXV1" t="s">
        <v>2668</v>
      </c>
      <c r="CXW1" t="s">
        <v>2669</v>
      </c>
      <c r="CXX1" t="s">
        <v>2670</v>
      </c>
      <c r="CXY1" t="s">
        <v>2671</v>
      </c>
      <c r="CXZ1" t="s">
        <v>2672</v>
      </c>
      <c r="CYA1" t="s">
        <v>2673</v>
      </c>
      <c r="CYB1" t="s">
        <v>2674</v>
      </c>
      <c r="CYC1" t="s">
        <v>2675</v>
      </c>
      <c r="CYD1" t="s">
        <v>2676</v>
      </c>
      <c r="CYE1" t="s">
        <v>2677</v>
      </c>
      <c r="CYF1" t="s">
        <v>2678</v>
      </c>
      <c r="CYG1" t="s">
        <v>2679</v>
      </c>
      <c r="CYH1" t="s">
        <v>2680</v>
      </c>
      <c r="CYI1" t="s">
        <v>2681</v>
      </c>
      <c r="CYJ1" t="s">
        <v>2682</v>
      </c>
      <c r="CYK1" t="s">
        <v>2683</v>
      </c>
      <c r="CYL1" t="s">
        <v>2684</v>
      </c>
      <c r="CYM1" t="s">
        <v>2685</v>
      </c>
      <c r="CYN1" t="s">
        <v>2686</v>
      </c>
      <c r="CYO1" t="s">
        <v>2687</v>
      </c>
      <c r="CYP1" t="s">
        <v>2688</v>
      </c>
      <c r="CYQ1" t="s">
        <v>2689</v>
      </c>
      <c r="CYR1" t="s">
        <v>2690</v>
      </c>
      <c r="CYS1" t="s">
        <v>2691</v>
      </c>
      <c r="CYT1" t="s">
        <v>2692</v>
      </c>
      <c r="CYU1" t="s">
        <v>2693</v>
      </c>
      <c r="CYV1" t="s">
        <v>2694</v>
      </c>
      <c r="CYW1" t="s">
        <v>2695</v>
      </c>
      <c r="CYX1" t="s">
        <v>2696</v>
      </c>
      <c r="CYY1" t="s">
        <v>2697</v>
      </c>
      <c r="CYZ1" t="s">
        <v>2698</v>
      </c>
      <c r="CZA1" t="s">
        <v>2699</v>
      </c>
      <c r="CZB1" t="s">
        <v>2700</v>
      </c>
      <c r="CZC1" t="s">
        <v>2701</v>
      </c>
      <c r="CZD1" t="s">
        <v>2702</v>
      </c>
      <c r="CZE1" t="s">
        <v>2703</v>
      </c>
      <c r="CZF1" t="s">
        <v>2704</v>
      </c>
      <c r="CZG1" t="s">
        <v>2705</v>
      </c>
      <c r="CZH1" t="s">
        <v>2706</v>
      </c>
      <c r="CZI1" t="s">
        <v>2707</v>
      </c>
      <c r="CZJ1" t="s">
        <v>2708</v>
      </c>
      <c r="CZK1" t="s">
        <v>2709</v>
      </c>
      <c r="CZL1" t="s">
        <v>2710</v>
      </c>
      <c r="CZM1" t="s">
        <v>2711</v>
      </c>
      <c r="CZN1" t="s">
        <v>2712</v>
      </c>
      <c r="CZO1" t="s">
        <v>2713</v>
      </c>
      <c r="CZP1" t="s">
        <v>2714</v>
      </c>
      <c r="CZQ1" t="s">
        <v>2715</v>
      </c>
      <c r="CZR1" t="s">
        <v>2716</v>
      </c>
      <c r="CZS1" t="s">
        <v>2717</v>
      </c>
      <c r="CZT1" t="s">
        <v>2718</v>
      </c>
      <c r="CZU1" t="s">
        <v>2719</v>
      </c>
      <c r="CZV1" t="s">
        <v>2720</v>
      </c>
      <c r="CZW1" t="s">
        <v>2721</v>
      </c>
      <c r="CZX1" t="s">
        <v>2722</v>
      </c>
      <c r="CZY1" t="s">
        <v>2723</v>
      </c>
      <c r="CZZ1" t="s">
        <v>2724</v>
      </c>
      <c r="DAA1" t="s">
        <v>2725</v>
      </c>
      <c r="DAB1" t="s">
        <v>2726</v>
      </c>
      <c r="DAC1" t="s">
        <v>2727</v>
      </c>
      <c r="DAD1" t="s">
        <v>2728</v>
      </c>
      <c r="DAE1" t="s">
        <v>2729</v>
      </c>
      <c r="DAF1" t="s">
        <v>2730</v>
      </c>
      <c r="DAG1" t="s">
        <v>2731</v>
      </c>
      <c r="DAH1" t="s">
        <v>2732</v>
      </c>
      <c r="DAI1" t="s">
        <v>2733</v>
      </c>
      <c r="DAJ1" t="s">
        <v>2734</v>
      </c>
      <c r="DAK1" t="s">
        <v>2735</v>
      </c>
      <c r="DAL1" t="s">
        <v>2736</v>
      </c>
      <c r="DAM1" t="s">
        <v>2737</v>
      </c>
      <c r="DAN1" t="s">
        <v>2738</v>
      </c>
      <c r="DAO1" t="s">
        <v>2739</v>
      </c>
      <c r="DAP1" t="s">
        <v>2740</v>
      </c>
      <c r="DAQ1" t="s">
        <v>2741</v>
      </c>
      <c r="DAR1" t="s">
        <v>2742</v>
      </c>
      <c r="DAS1" t="s">
        <v>2743</v>
      </c>
      <c r="DAT1" t="s">
        <v>2744</v>
      </c>
      <c r="DAU1" t="s">
        <v>2745</v>
      </c>
      <c r="DAV1" t="s">
        <v>2746</v>
      </c>
      <c r="DAW1" t="s">
        <v>2747</v>
      </c>
      <c r="DAX1" t="s">
        <v>2748</v>
      </c>
      <c r="DAY1" t="s">
        <v>2749</v>
      </c>
      <c r="DAZ1" t="s">
        <v>2750</v>
      </c>
      <c r="DBA1" t="s">
        <v>2751</v>
      </c>
      <c r="DBB1" t="s">
        <v>2752</v>
      </c>
      <c r="DBC1" t="s">
        <v>2753</v>
      </c>
      <c r="DBD1" t="s">
        <v>2754</v>
      </c>
      <c r="DBE1" t="s">
        <v>2755</v>
      </c>
      <c r="DBF1" t="s">
        <v>2756</v>
      </c>
      <c r="DBG1" t="s">
        <v>2757</v>
      </c>
      <c r="DBH1" t="s">
        <v>2758</v>
      </c>
      <c r="DBI1" t="s">
        <v>2759</v>
      </c>
      <c r="DBJ1" t="s">
        <v>2760</v>
      </c>
      <c r="DBK1" t="s">
        <v>2761</v>
      </c>
      <c r="DBL1" t="s">
        <v>2762</v>
      </c>
      <c r="DBM1" t="s">
        <v>2763</v>
      </c>
      <c r="DBN1" t="s">
        <v>2764</v>
      </c>
      <c r="DBO1" t="s">
        <v>2765</v>
      </c>
      <c r="DBP1" t="s">
        <v>2766</v>
      </c>
      <c r="DBQ1" t="s">
        <v>2767</v>
      </c>
      <c r="DBR1" t="s">
        <v>2768</v>
      </c>
      <c r="DBS1" t="s">
        <v>2769</v>
      </c>
      <c r="DBT1" t="s">
        <v>2770</v>
      </c>
      <c r="DBU1" t="s">
        <v>2771</v>
      </c>
      <c r="DBV1" t="s">
        <v>2772</v>
      </c>
      <c r="DBW1" t="s">
        <v>2773</v>
      </c>
      <c r="DBX1" t="s">
        <v>2774</v>
      </c>
      <c r="DBY1" t="s">
        <v>2775</v>
      </c>
      <c r="DBZ1" t="s">
        <v>2776</v>
      </c>
      <c r="DCA1" t="s">
        <v>2777</v>
      </c>
      <c r="DCB1" t="s">
        <v>2778</v>
      </c>
      <c r="DCC1" t="s">
        <v>2779</v>
      </c>
      <c r="DCD1" t="s">
        <v>2780</v>
      </c>
      <c r="DCE1" t="s">
        <v>2781</v>
      </c>
      <c r="DCF1" t="s">
        <v>2782</v>
      </c>
      <c r="DCG1" t="s">
        <v>2783</v>
      </c>
      <c r="DCH1" t="s">
        <v>2784</v>
      </c>
      <c r="DCI1" t="s">
        <v>2785</v>
      </c>
      <c r="DCJ1" t="s">
        <v>2786</v>
      </c>
      <c r="DCK1" t="s">
        <v>2787</v>
      </c>
      <c r="DCL1" t="s">
        <v>2788</v>
      </c>
      <c r="DCM1" t="s">
        <v>2789</v>
      </c>
      <c r="DCN1" t="s">
        <v>2790</v>
      </c>
      <c r="DCO1" t="s">
        <v>2791</v>
      </c>
      <c r="DCP1" t="s">
        <v>2792</v>
      </c>
      <c r="DCQ1" t="s">
        <v>2793</v>
      </c>
      <c r="DCR1" t="s">
        <v>2794</v>
      </c>
      <c r="DCS1" t="s">
        <v>2795</v>
      </c>
      <c r="DCT1" t="s">
        <v>2796</v>
      </c>
      <c r="DCU1" t="s">
        <v>2797</v>
      </c>
      <c r="DCV1" t="s">
        <v>2798</v>
      </c>
      <c r="DCW1" t="s">
        <v>2799</v>
      </c>
      <c r="DCX1" t="s">
        <v>2800</v>
      </c>
      <c r="DCY1" t="s">
        <v>2801</v>
      </c>
      <c r="DCZ1" t="s">
        <v>2802</v>
      </c>
      <c r="DDA1" t="s">
        <v>2803</v>
      </c>
      <c r="DDB1" t="s">
        <v>2804</v>
      </c>
      <c r="DDC1" t="s">
        <v>2805</v>
      </c>
      <c r="DDD1" t="s">
        <v>2806</v>
      </c>
      <c r="DDE1" t="s">
        <v>2807</v>
      </c>
      <c r="DDF1" t="s">
        <v>2808</v>
      </c>
      <c r="DDG1" t="s">
        <v>2809</v>
      </c>
      <c r="DDH1" t="s">
        <v>2810</v>
      </c>
      <c r="DDI1" t="s">
        <v>2811</v>
      </c>
      <c r="DDJ1" t="s">
        <v>2812</v>
      </c>
      <c r="DDK1" t="s">
        <v>2813</v>
      </c>
      <c r="DDL1" t="s">
        <v>2814</v>
      </c>
      <c r="DDM1" t="s">
        <v>2815</v>
      </c>
      <c r="DDN1" t="s">
        <v>2816</v>
      </c>
      <c r="DDO1" t="s">
        <v>2817</v>
      </c>
      <c r="DDP1" t="s">
        <v>2818</v>
      </c>
      <c r="DDQ1" t="s">
        <v>2819</v>
      </c>
      <c r="DDR1" t="s">
        <v>2820</v>
      </c>
      <c r="DDS1" t="s">
        <v>2821</v>
      </c>
      <c r="DDT1" t="s">
        <v>2822</v>
      </c>
      <c r="DDU1" t="s">
        <v>2823</v>
      </c>
      <c r="DDV1" t="s">
        <v>2824</v>
      </c>
      <c r="DDW1" t="s">
        <v>2825</v>
      </c>
      <c r="DDX1" t="s">
        <v>2826</v>
      </c>
      <c r="DDY1" t="s">
        <v>2827</v>
      </c>
      <c r="DDZ1" t="s">
        <v>2828</v>
      </c>
      <c r="DEA1" t="s">
        <v>2829</v>
      </c>
      <c r="DEB1" t="s">
        <v>2830</v>
      </c>
      <c r="DEC1" t="s">
        <v>2831</v>
      </c>
      <c r="DED1" t="s">
        <v>2832</v>
      </c>
      <c r="DEE1" t="s">
        <v>2833</v>
      </c>
      <c r="DEF1" t="s">
        <v>2834</v>
      </c>
      <c r="DEG1" t="s">
        <v>2835</v>
      </c>
      <c r="DEH1" t="s">
        <v>2836</v>
      </c>
      <c r="DEI1" t="s">
        <v>2837</v>
      </c>
      <c r="DEJ1" t="s">
        <v>2838</v>
      </c>
      <c r="DEK1" t="s">
        <v>2839</v>
      </c>
      <c r="DEL1" t="s">
        <v>2840</v>
      </c>
      <c r="DEM1" t="s">
        <v>2841</v>
      </c>
      <c r="DEN1" t="s">
        <v>2842</v>
      </c>
      <c r="DEO1" t="s">
        <v>2843</v>
      </c>
      <c r="DEP1" t="s">
        <v>2844</v>
      </c>
      <c r="DEQ1" t="s">
        <v>2845</v>
      </c>
      <c r="DER1" t="s">
        <v>2846</v>
      </c>
      <c r="DES1" t="s">
        <v>2847</v>
      </c>
      <c r="DET1" t="s">
        <v>2848</v>
      </c>
      <c r="DEU1" t="s">
        <v>2849</v>
      </c>
      <c r="DEV1" t="s">
        <v>2850</v>
      </c>
      <c r="DEW1" t="s">
        <v>2851</v>
      </c>
      <c r="DEX1" t="s">
        <v>2852</v>
      </c>
      <c r="DEY1" t="s">
        <v>2853</v>
      </c>
      <c r="DEZ1" t="s">
        <v>2854</v>
      </c>
      <c r="DFA1" t="s">
        <v>2855</v>
      </c>
      <c r="DFB1" t="s">
        <v>2856</v>
      </c>
      <c r="DFC1" t="s">
        <v>2857</v>
      </c>
      <c r="DFD1" t="s">
        <v>2858</v>
      </c>
      <c r="DFE1" t="s">
        <v>2859</v>
      </c>
      <c r="DFF1" t="s">
        <v>2860</v>
      </c>
      <c r="DFG1" t="s">
        <v>2861</v>
      </c>
      <c r="DFH1" t="s">
        <v>2862</v>
      </c>
      <c r="DFI1" t="s">
        <v>2863</v>
      </c>
      <c r="DFJ1" t="s">
        <v>2864</v>
      </c>
      <c r="DFK1" t="s">
        <v>2865</v>
      </c>
      <c r="DFL1" t="s">
        <v>2866</v>
      </c>
      <c r="DFM1" t="s">
        <v>2867</v>
      </c>
      <c r="DFN1" t="s">
        <v>2868</v>
      </c>
      <c r="DFO1" t="s">
        <v>2869</v>
      </c>
      <c r="DFP1" t="s">
        <v>2870</v>
      </c>
      <c r="DFQ1" t="s">
        <v>2871</v>
      </c>
      <c r="DFR1" t="s">
        <v>2872</v>
      </c>
      <c r="DFS1" t="s">
        <v>2873</v>
      </c>
      <c r="DFT1" t="s">
        <v>2874</v>
      </c>
      <c r="DFU1" t="s">
        <v>2875</v>
      </c>
      <c r="DFV1" t="s">
        <v>2876</v>
      </c>
      <c r="DFW1" t="s">
        <v>2877</v>
      </c>
      <c r="DFX1" t="s">
        <v>2878</v>
      </c>
      <c r="DFY1" t="s">
        <v>2879</v>
      </c>
      <c r="DFZ1" t="s">
        <v>2880</v>
      </c>
      <c r="DGA1" t="s">
        <v>2881</v>
      </c>
      <c r="DGB1" t="s">
        <v>2882</v>
      </c>
      <c r="DGC1" t="s">
        <v>2883</v>
      </c>
      <c r="DGD1" t="s">
        <v>2884</v>
      </c>
      <c r="DGE1" t="s">
        <v>2885</v>
      </c>
      <c r="DGF1" t="s">
        <v>2886</v>
      </c>
      <c r="DGG1" t="s">
        <v>2887</v>
      </c>
      <c r="DGH1" t="s">
        <v>2888</v>
      </c>
      <c r="DGI1" t="s">
        <v>2889</v>
      </c>
      <c r="DGJ1" t="s">
        <v>2890</v>
      </c>
      <c r="DGK1" t="s">
        <v>2891</v>
      </c>
      <c r="DGL1" t="s">
        <v>2892</v>
      </c>
      <c r="DGM1" t="s">
        <v>2893</v>
      </c>
      <c r="DGN1" t="s">
        <v>2894</v>
      </c>
      <c r="DGO1" t="s">
        <v>2895</v>
      </c>
      <c r="DGP1" t="s">
        <v>2896</v>
      </c>
      <c r="DGQ1" t="s">
        <v>2897</v>
      </c>
      <c r="DGR1" t="s">
        <v>2898</v>
      </c>
      <c r="DGS1" t="s">
        <v>2899</v>
      </c>
      <c r="DGT1" t="s">
        <v>2900</v>
      </c>
      <c r="DGU1" t="s">
        <v>2901</v>
      </c>
      <c r="DGV1" t="s">
        <v>2902</v>
      </c>
      <c r="DGW1" t="s">
        <v>2903</v>
      </c>
      <c r="DGX1" t="s">
        <v>2904</v>
      </c>
      <c r="DGY1" t="s">
        <v>2905</v>
      </c>
      <c r="DGZ1" t="s">
        <v>2906</v>
      </c>
      <c r="DHA1" t="s">
        <v>2907</v>
      </c>
      <c r="DHB1" t="s">
        <v>2908</v>
      </c>
      <c r="DHC1" t="s">
        <v>2909</v>
      </c>
      <c r="DHD1" t="s">
        <v>2910</v>
      </c>
      <c r="DHE1" t="s">
        <v>2911</v>
      </c>
      <c r="DHF1" t="s">
        <v>2912</v>
      </c>
      <c r="DHG1" t="s">
        <v>2913</v>
      </c>
      <c r="DHH1" t="s">
        <v>2914</v>
      </c>
      <c r="DHI1" t="s">
        <v>2915</v>
      </c>
      <c r="DHJ1" t="s">
        <v>2916</v>
      </c>
      <c r="DHK1" t="s">
        <v>2917</v>
      </c>
      <c r="DHL1" t="s">
        <v>2918</v>
      </c>
      <c r="DHM1" t="s">
        <v>2919</v>
      </c>
      <c r="DHN1" t="s">
        <v>2920</v>
      </c>
      <c r="DHO1" t="s">
        <v>2921</v>
      </c>
      <c r="DHP1" t="s">
        <v>2922</v>
      </c>
      <c r="DHQ1" t="s">
        <v>2923</v>
      </c>
      <c r="DHR1" t="s">
        <v>2924</v>
      </c>
      <c r="DHS1" t="s">
        <v>2925</v>
      </c>
      <c r="DHT1" t="s">
        <v>2926</v>
      </c>
      <c r="DHU1" t="s">
        <v>2927</v>
      </c>
      <c r="DHV1" t="s">
        <v>2928</v>
      </c>
      <c r="DHW1" t="s">
        <v>2929</v>
      </c>
      <c r="DHX1" t="s">
        <v>2930</v>
      </c>
      <c r="DHY1" t="s">
        <v>2931</v>
      </c>
      <c r="DHZ1" t="s">
        <v>2932</v>
      </c>
      <c r="DIA1" t="s">
        <v>2933</v>
      </c>
      <c r="DIB1" t="s">
        <v>2934</v>
      </c>
      <c r="DIC1" t="s">
        <v>2935</v>
      </c>
      <c r="DID1" t="s">
        <v>2936</v>
      </c>
      <c r="DIE1" t="s">
        <v>2937</v>
      </c>
      <c r="DIF1" t="s">
        <v>2938</v>
      </c>
      <c r="DIG1" t="s">
        <v>2939</v>
      </c>
      <c r="DIH1" t="s">
        <v>2940</v>
      </c>
      <c r="DII1" t="s">
        <v>2941</v>
      </c>
      <c r="DIJ1" t="s">
        <v>2942</v>
      </c>
      <c r="DIK1" t="s">
        <v>2943</v>
      </c>
      <c r="DIL1" t="s">
        <v>2944</v>
      </c>
      <c r="DIM1" t="s">
        <v>2945</v>
      </c>
      <c r="DIN1" t="s">
        <v>2946</v>
      </c>
      <c r="DIO1" t="s">
        <v>2947</v>
      </c>
      <c r="DIP1" t="s">
        <v>2948</v>
      </c>
      <c r="DIQ1" t="s">
        <v>2949</v>
      </c>
      <c r="DIR1" t="s">
        <v>2950</v>
      </c>
      <c r="DIS1" t="s">
        <v>2951</v>
      </c>
      <c r="DIT1" t="s">
        <v>2952</v>
      </c>
      <c r="DIU1" t="s">
        <v>2953</v>
      </c>
      <c r="DIV1" t="s">
        <v>2954</v>
      </c>
      <c r="DIW1" t="s">
        <v>2955</v>
      </c>
      <c r="DIX1" t="s">
        <v>2956</v>
      </c>
      <c r="DIY1" t="s">
        <v>2957</v>
      </c>
      <c r="DIZ1" t="s">
        <v>2958</v>
      </c>
      <c r="DJA1" t="s">
        <v>2959</v>
      </c>
      <c r="DJB1" t="s">
        <v>2960</v>
      </c>
      <c r="DJC1" t="s">
        <v>2961</v>
      </c>
      <c r="DJD1" t="s">
        <v>2962</v>
      </c>
      <c r="DJE1" t="s">
        <v>2963</v>
      </c>
      <c r="DJF1" t="s">
        <v>2964</v>
      </c>
      <c r="DJG1" t="s">
        <v>2965</v>
      </c>
      <c r="DJH1" t="s">
        <v>2966</v>
      </c>
      <c r="DJI1" t="s">
        <v>2967</v>
      </c>
      <c r="DJJ1" t="s">
        <v>2968</v>
      </c>
      <c r="DJK1" t="s">
        <v>2969</v>
      </c>
      <c r="DJL1" t="s">
        <v>2970</v>
      </c>
      <c r="DJM1" t="s">
        <v>2971</v>
      </c>
      <c r="DJN1" t="s">
        <v>2972</v>
      </c>
      <c r="DJO1" t="s">
        <v>2973</v>
      </c>
      <c r="DJP1" t="s">
        <v>2974</v>
      </c>
      <c r="DJQ1" t="s">
        <v>2975</v>
      </c>
      <c r="DJR1" t="s">
        <v>2976</v>
      </c>
      <c r="DJS1" t="s">
        <v>2977</v>
      </c>
      <c r="DJT1" t="s">
        <v>2978</v>
      </c>
      <c r="DJU1" t="s">
        <v>2979</v>
      </c>
      <c r="DJV1" t="s">
        <v>2980</v>
      </c>
      <c r="DJW1" t="s">
        <v>2981</v>
      </c>
      <c r="DJX1" t="s">
        <v>2982</v>
      </c>
      <c r="DJY1" t="s">
        <v>2983</v>
      </c>
      <c r="DJZ1" t="s">
        <v>2984</v>
      </c>
      <c r="DKA1" t="s">
        <v>2985</v>
      </c>
      <c r="DKB1" t="s">
        <v>2986</v>
      </c>
      <c r="DKC1" t="s">
        <v>2987</v>
      </c>
      <c r="DKD1" t="s">
        <v>2988</v>
      </c>
      <c r="DKE1" t="s">
        <v>2989</v>
      </c>
      <c r="DKF1" t="s">
        <v>2990</v>
      </c>
      <c r="DKG1" t="s">
        <v>2991</v>
      </c>
      <c r="DKH1" t="s">
        <v>2992</v>
      </c>
      <c r="DKI1" t="s">
        <v>2993</v>
      </c>
      <c r="DKJ1" t="s">
        <v>2994</v>
      </c>
      <c r="DKK1" t="s">
        <v>2995</v>
      </c>
      <c r="DKL1" t="s">
        <v>2996</v>
      </c>
      <c r="DKM1" t="s">
        <v>2997</v>
      </c>
      <c r="DKN1" t="s">
        <v>2998</v>
      </c>
      <c r="DKO1" t="s">
        <v>2999</v>
      </c>
      <c r="DKP1" t="s">
        <v>3000</v>
      </c>
      <c r="DKQ1" t="s">
        <v>3001</v>
      </c>
      <c r="DKR1" t="s">
        <v>3002</v>
      </c>
      <c r="DKS1" t="s">
        <v>3003</v>
      </c>
      <c r="DKT1" t="s">
        <v>3004</v>
      </c>
      <c r="DKU1" t="s">
        <v>3005</v>
      </c>
      <c r="DKV1" t="s">
        <v>3006</v>
      </c>
      <c r="DKW1" t="s">
        <v>3007</v>
      </c>
      <c r="DKX1" t="s">
        <v>3008</v>
      </c>
      <c r="DKY1" t="s">
        <v>3009</v>
      </c>
      <c r="DKZ1" t="s">
        <v>3010</v>
      </c>
      <c r="DLA1" t="s">
        <v>3011</v>
      </c>
      <c r="DLB1" t="s">
        <v>3012</v>
      </c>
      <c r="DLC1" t="s">
        <v>3013</v>
      </c>
      <c r="DLD1" t="s">
        <v>3014</v>
      </c>
      <c r="DLE1" t="s">
        <v>3015</v>
      </c>
      <c r="DLF1" t="s">
        <v>3016</v>
      </c>
      <c r="DLG1" t="s">
        <v>3017</v>
      </c>
      <c r="DLH1" t="s">
        <v>3018</v>
      </c>
      <c r="DLI1" t="s">
        <v>3019</v>
      </c>
      <c r="DLJ1" t="s">
        <v>3020</v>
      </c>
      <c r="DLK1" t="s">
        <v>3021</v>
      </c>
      <c r="DLL1" t="s">
        <v>3022</v>
      </c>
      <c r="DLM1" t="s">
        <v>3023</v>
      </c>
      <c r="DLN1" t="s">
        <v>3024</v>
      </c>
      <c r="DLO1" t="s">
        <v>3025</v>
      </c>
      <c r="DLP1" t="s">
        <v>3026</v>
      </c>
      <c r="DLQ1" t="s">
        <v>3027</v>
      </c>
      <c r="DLR1" t="s">
        <v>3028</v>
      </c>
      <c r="DLS1" t="s">
        <v>3029</v>
      </c>
      <c r="DLT1" t="s">
        <v>3030</v>
      </c>
      <c r="DLU1" t="s">
        <v>3031</v>
      </c>
      <c r="DLV1" t="s">
        <v>3032</v>
      </c>
      <c r="DLW1" t="s">
        <v>3033</v>
      </c>
      <c r="DLX1" t="s">
        <v>3034</v>
      </c>
      <c r="DLY1" t="s">
        <v>3035</v>
      </c>
      <c r="DLZ1" t="s">
        <v>3036</v>
      </c>
      <c r="DMA1" t="s">
        <v>3037</v>
      </c>
      <c r="DMB1" t="s">
        <v>3038</v>
      </c>
      <c r="DMC1" t="s">
        <v>3039</v>
      </c>
      <c r="DMD1" t="s">
        <v>3040</v>
      </c>
      <c r="DME1" t="s">
        <v>3041</v>
      </c>
      <c r="DMF1" t="s">
        <v>3042</v>
      </c>
      <c r="DMG1" t="s">
        <v>3043</v>
      </c>
      <c r="DMH1" t="s">
        <v>3044</v>
      </c>
      <c r="DMI1" t="s">
        <v>3045</v>
      </c>
      <c r="DMJ1" t="s">
        <v>3046</v>
      </c>
      <c r="DMK1" t="s">
        <v>3047</v>
      </c>
      <c r="DML1" t="s">
        <v>3048</v>
      </c>
      <c r="DMM1" t="s">
        <v>3049</v>
      </c>
      <c r="DMN1" t="s">
        <v>3050</v>
      </c>
      <c r="DMO1" t="s">
        <v>3051</v>
      </c>
      <c r="DMP1" t="s">
        <v>3052</v>
      </c>
      <c r="DMQ1" t="s">
        <v>3053</v>
      </c>
      <c r="DMR1" t="s">
        <v>3054</v>
      </c>
      <c r="DMS1" t="s">
        <v>3055</v>
      </c>
      <c r="DMT1" t="s">
        <v>3056</v>
      </c>
      <c r="DMU1" t="s">
        <v>3057</v>
      </c>
      <c r="DMV1" t="s">
        <v>3058</v>
      </c>
      <c r="DMW1" t="s">
        <v>3059</v>
      </c>
      <c r="DMX1" t="s">
        <v>3060</v>
      </c>
      <c r="DMY1" t="s">
        <v>3061</v>
      </c>
      <c r="DMZ1" t="s">
        <v>3062</v>
      </c>
      <c r="DNA1" t="s">
        <v>3063</v>
      </c>
      <c r="DNB1" t="s">
        <v>3064</v>
      </c>
      <c r="DNC1" t="s">
        <v>3065</v>
      </c>
      <c r="DND1" t="s">
        <v>3066</v>
      </c>
      <c r="DNE1" t="s">
        <v>3067</v>
      </c>
      <c r="DNF1" t="s">
        <v>3068</v>
      </c>
      <c r="DNG1" t="s">
        <v>3069</v>
      </c>
      <c r="DNH1" t="s">
        <v>3070</v>
      </c>
      <c r="DNI1" t="s">
        <v>3071</v>
      </c>
      <c r="DNJ1" t="s">
        <v>3072</v>
      </c>
      <c r="DNK1" t="s">
        <v>3073</v>
      </c>
      <c r="DNL1" t="s">
        <v>3074</v>
      </c>
      <c r="DNM1" t="s">
        <v>3075</v>
      </c>
      <c r="DNN1" t="s">
        <v>3076</v>
      </c>
      <c r="DNO1" t="s">
        <v>3077</v>
      </c>
      <c r="DNP1" t="s">
        <v>3078</v>
      </c>
      <c r="DNQ1" t="s">
        <v>3079</v>
      </c>
      <c r="DNR1" t="s">
        <v>3080</v>
      </c>
      <c r="DNS1" t="s">
        <v>3081</v>
      </c>
      <c r="DNT1" t="s">
        <v>3082</v>
      </c>
      <c r="DNU1" t="s">
        <v>3083</v>
      </c>
      <c r="DNV1" t="s">
        <v>3084</v>
      </c>
      <c r="DNW1" t="s">
        <v>3085</v>
      </c>
      <c r="DNX1" t="s">
        <v>3086</v>
      </c>
      <c r="DNY1" t="s">
        <v>3087</v>
      </c>
      <c r="DNZ1" t="s">
        <v>3088</v>
      </c>
      <c r="DOA1" t="s">
        <v>3089</v>
      </c>
      <c r="DOB1" t="s">
        <v>3090</v>
      </c>
      <c r="DOC1" t="s">
        <v>3091</v>
      </c>
      <c r="DOD1" t="s">
        <v>3092</v>
      </c>
      <c r="DOE1" t="s">
        <v>3093</v>
      </c>
      <c r="DOF1" t="s">
        <v>3094</v>
      </c>
      <c r="DOG1" t="s">
        <v>3095</v>
      </c>
      <c r="DOH1" t="s">
        <v>3096</v>
      </c>
      <c r="DOI1" t="s">
        <v>3097</v>
      </c>
      <c r="DOJ1" t="s">
        <v>3098</v>
      </c>
      <c r="DOK1" t="s">
        <v>3099</v>
      </c>
      <c r="DOL1" t="s">
        <v>3100</v>
      </c>
      <c r="DOM1" t="s">
        <v>3101</v>
      </c>
      <c r="DON1" t="s">
        <v>3102</v>
      </c>
      <c r="DOO1" t="s">
        <v>3103</v>
      </c>
      <c r="DOP1" t="s">
        <v>3104</v>
      </c>
      <c r="DOQ1" t="s">
        <v>3105</v>
      </c>
      <c r="DOR1" t="s">
        <v>3106</v>
      </c>
      <c r="DOS1" t="s">
        <v>3107</v>
      </c>
      <c r="DOT1" t="s">
        <v>3108</v>
      </c>
      <c r="DOU1" t="s">
        <v>3109</v>
      </c>
      <c r="DOV1" t="s">
        <v>3110</v>
      </c>
      <c r="DOW1" t="s">
        <v>3111</v>
      </c>
      <c r="DOX1" t="s">
        <v>3112</v>
      </c>
      <c r="DOY1" t="s">
        <v>3113</v>
      </c>
      <c r="DOZ1" t="s">
        <v>3114</v>
      </c>
      <c r="DPA1" t="s">
        <v>3115</v>
      </c>
      <c r="DPB1" t="s">
        <v>3116</v>
      </c>
      <c r="DPC1" t="s">
        <v>3117</v>
      </c>
      <c r="DPD1" t="s">
        <v>3118</v>
      </c>
      <c r="DPE1" t="s">
        <v>3119</v>
      </c>
      <c r="DPF1" t="s">
        <v>3120</v>
      </c>
      <c r="DPG1" t="s">
        <v>3121</v>
      </c>
      <c r="DPH1" t="s">
        <v>3122</v>
      </c>
      <c r="DPI1" t="s">
        <v>3123</v>
      </c>
      <c r="DPJ1" t="s">
        <v>3124</v>
      </c>
      <c r="DPK1" t="s">
        <v>3125</v>
      </c>
      <c r="DPL1" t="s">
        <v>3126</v>
      </c>
      <c r="DPM1" t="s">
        <v>3127</v>
      </c>
      <c r="DPN1" t="s">
        <v>3128</v>
      </c>
      <c r="DPO1" t="s">
        <v>3129</v>
      </c>
      <c r="DPP1" t="s">
        <v>3130</v>
      </c>
      <c r="DPQ1" t="s">
        <v>3131</v>
      </c>
      <c r="DPR1" t="s">
        <v>3132</v>
      </c>
      <c r="DPS1" t="s">
        <v>3133</v>
      </c>
      <c r="DPT1" t="s">
        <v>3134</v>
      </c>
      <c r="DPU1" t="s">
        <v>3135</v>
      </c>
      <c r="DPV1" t="s">
        <v>3136</v>
      </c>
      <c r="DPW1" t="s">
        <v>3137</v>
      </c>
      <c r="DPX1" t="s">
        <v>3138</v>
      </c>
      <c r="DPY1" t="s">
        <v>3139</v>
      </c>
      <c r="DPZ1" t="s">
        <v>3140</v>
      </c>
      <c r="DQA1" t="s">
        <v>3141</v>
      </c>
      <c r="DQB1" t="s">
        <v>3142</v>
      </c>
      <c r="DQC1" t="s">
        <v>3143</v>
      </c>
      <c r="DQD1" t="s">
        <v>3144</v>
      </c>
      <c r="DQE1" t="s">
        <v>3145</v>
      </c>
      <c r="DQF1" t="s">
        <v>3146</v>
      </c>
      <c r="DQG1" t="s">
        <v>3147</v>
      </c>
      <c r="DQH1" t="s">
        <v>3148</v>
      </c>
      <c r="DQI1" t="s">
        <v>3149</v>
      </c>
      <c r="DQJ1" t="s">
        <v>3150</v>
      </c>
      <c r="DQK1" t="s">
        <v>3151</v>
      </c>
      <c r="DQL1" t="s">
        <v>3152</v>
      </c>
      <c r="DQM1" t="s">
        <v>3153</v>
      </c>
      <c r="DQN1" t="s">
        <v>3154</v>
      </c>
      <c r="DQO1" t="s">
        <v>3155</v>
      </c>
      <c r="DQP1" t="s">
        <v>3156</v>
      </c>
      <c r="DQQ1" t="s">
        <v>3157</v>
      </c>
      <c r="DQR1" t="s">
        <v>3158</v>
      </c>
      <c r="DQS1" t="s">
        <v>3159</v>
      </c>
      <c r="DQT1" t="s">
        <v>3160</v>
      </c>
      <c r="DQU1" t="s">
        <v>3161</v>
      </c>
      <c r="DQV1" t="s">
        <v>3162</v>
      </c>
      <c r="DQW1" t="s">
        <v>3163</v>
      </c>
      <c r="DQX1" t="s">
        <v>3164</v>
      </c>
      <c r="DQY1" t="s">
        <v>3165</v>
      </c>
      <c r="DQZ1" t="s">
        <v>3166</v>
      </c>
      <c r="DRA1" t="s">
        <v>3167</v>
      </c>
      <c r="DRB1" t="s">
        <v>3168</v>
      </c>
      <c r="DRC1" t="s">
        <v>3169</v>
      </c>
      <c r="DRD1" t="s">
        <v>3170</v>
      </c>
      <c r="DRE1" t="s">
        <v>3171</v>
      </c>
      <c r="DRF1" t="s">
        <v>3172</v>
      </c>
      <c r="DRG1" t="s">
        <v>3173</v>
      </c>
      <c r="DRH1" t="s">
        <v>3174</v>
      </c>
      <c r="DRI1" t="s">
        <v>3175</v>
      </c>
      <c r="DRJ1" t="s">
        <v>3176</v>
      </c>
      <c r="DRK1" t="s">
        <v>3177</v>
      </c>
      <c r="DRL1" t="s">
        <v>3178</v>
      </c>
      <c r="DRM1" t="s">
        <v>3179</v>
      </c>
      <c r="DRN1" t="s">
        <v>3180</v>
      </c>
      <c r="DRO1" t="s">
        <v>3181</v>
      </c>
      <c r="DRP1" t="s">
        <v>3182</v>
      </c>
      <c r="DRQ1" t="s">
        <v>3183</v>
      </c>
      <c r="DRR1" t="s">
        <v>3184</v>
      </c>
      <c r="DRS1" t="s">
        <v>3185</v>
      </c>
      <c r="DRT1" t="s">
        <v>3186</v>
      </c>
      <c r="DRU1" t="s">
        <v>3187</v>
      </c>
      <c r="DRV1" t="s">
        <v>3188</v>
      </c>
      <c r="DRW1" t="s">
        <v>3189</v>
      </c>
      <c r="DRX1" t="s">
        <v>3190</v>
      </c>
      <c r="DRY1" t="s">
        <v>3191</v>
      </c>
      <c r="DRZ1" t="s">
        <v>3192</v>
      </c>
      <c r="DSA1" t="s">
        <v>3193</v>
      </c>
      <c r="DSB1" t="s">
        <v>3194</v>
      </c>
      <c r="DSC1" t="s">
        <v>3195</v>
      </c>
      <c r="DSD1" t="s">
        <v>3196</v>
      </c>
      <c r="DSE1" t="s">
        <v>3197</v>
      </c>
      <c r="DSF1" t="s">
        <v>3198</v>
      </c>
      <c r="DSG1" t="s">
        <v>3199</v>
      </c>
      <c r="DSH1" t="s">
        <v>3200</v>
      </c>
      <c r="DSI1" t="s">
        <v>3201</v>
      </c>
      <c r="DSJ1" t="s">
        <v>3202</v>
      </c>
      <c r="DSK1" t="s">
        <v>3203</v>
      </c>
      <c r="DSL1" t="s">
        <v>3204</v>
      </c>
      <c r="DSM1" t="s">
        <v>3205</v>
      </c>
      <c r="DSN1" t="s">
        <v>3206</v>
      </c>
      <c r="DSO1" t="s">
        <v>3207</v>
      </c>
      <c r="DSP1" t="s">
        <v>3208</v>
      </c>
      <c r="DSQ1" t="s">
        <v>3209</v>
      </c>
      <c r="DSR1" t="s">
        <v>3210</v>
      </c>
      <c r="DSS1" t="s">
        <v>3211</v>
      </c>
      <c r="DST1" t="s">
        <v>3212</v>
      </c>
      <c r="DSU1" t="s">
        <v>3213</v>
      </c>
      <c r="DSV1" t="s">
        <v>3214</v>
      </c>
      <c r="DSW1" t="s">
        <v>3215</v>
      </c>
      <c r="DSX1" t="s">
        <v>3216</v>
      </c>
      <c r="DSY1" t="s">
        <v>3217</v>
      </c>
      <c r="DSZ1" t="s">
        <v>3218</v>
      </c>
      <c r="DTA1" t="s">
        <v>3219</v>
      </c>
      <c r="DTB1" t="s">
        <v>3220</v>
      </c>
      <c r="DTC1" t="s">
        <v>3221</v>
      </c>
      <c r="DTD1" t="s">
        <v>3222</v>
      </c>
      <c r="DTE1" t="s">
        <v>3223</v>
      </c>
      <c r="DTF1" t="s">
        <v>3224</v>
      </c>
      <c r="DTG1" t="s">
        <v>3225</v>
      </c>
      <c r="DTH1" t="s">
        <v>3226</v>
      </c>
      <c r="DTI1" t="s">
        <v>3227</v>
      </c>
      <c r="DTJ1" t="s">
        <v>3228</v>
      </c>
      <c r="DTK1" t="s">
        <v>3229</v>
      </c>
      <c r="DTL1" t="s">
        <v>3230</v>
      </c>
      <c r="DTM1" t="s">
        <v>3231</v>
      </c>
      <c r="DTN1" t="s">
        <v>3232</v>
      </c>
      <c r="DTO1" t="s">
        <v>3233</v>
      </c>
      <c r="DTP1" t="s">
        <v>3234</v>
      </c>
      <c r="DTQ1" t="s">
        <v>3235</v>
      </c>
      <c r="DTR1" t="s">
        <v>3236</v>
      </c>
      <c r="DTS1" t="s">
        <v>3237</v>
      </c>
      <c r="DTT1" t="s">
        <v>3238</v>
      </c>
      <c r="DTU1" t="s">
        <v>3239</v>
      </c>
      <c r="DTV1" t="s">
        <v>3240</v>
      </c>
      <c r="DTW1" t="s">
        <v>3241</v>
      </c>
      <c r="DTX1" t="s">
        <v>3242</v>
      </c>
      <c r="DTY1" t="s">
        <v>3243</v>
      </c>
      <c r="DTZ1" t="s">
        <v>3244</v>
      </c>
      <c r="DUA1" t="s">
        <v>3245</v>
      </c>
      <c r="DUB1" t="s">
        <v>3246</v>
      </c>
      <c r="DUC1" t="s">
        <v>3247</v>
      </c>
      <c r="DUD1" t="s">
        <v>3248</v>
      </c>
      <c r="DUE1" t="s">
        <v>3249</v>
      </c>
      <c r="DUF1" t="s">
        <v>3250</v>
      </c>
      <c r="DUG1" t="s">
        <v>3251</v>
      </c>
      <c r="DUH1" t="s">
        <v>3252</v>
      </c>
      <c r="DUI1" t="s">
        <v>3253</v>
      </c>
      <c r="DUJ1" t="s">
        <v>3254</v>
      </c>
      <c r="DUK1" t="s">
        <v>3255</v>
      </c>
      <c r="DUL1" t="s">
        <v>3256</v>
      </c>
      <c r="DUM1" t="s">
        <v>3257</v>
      </c>
      <c r="DUN1" t="s">
        <v>3258</v>
      </c>
      <c r="DUO1" t="s">
        <v>3259</v>
      </c>
      <c r="DUP1" t="s">
        <v>3260</v>
      </c>
      <c r="DUQ1" t="s">
        <v>3261</v>
      </c>
      <c r="DUR1" t="s">
        <v>3262</v>
      </c>
      <c r="DUS1" t="s">
        <v>3263</v>
      </c>
      <c r="DUT1" t="s">
        <v>3264</v>
      </c>
      <c r="DUU1" t="s">
        <v>3265</v>
      </c>
      <c r="DUV1" t="s">
        <v>3266</v>
      </c>
      <c r="DUW1" t="s">
        <v>3267</v>
      </c>
      <c r="DUX1" t="s">
        <v>3268</v>
      </c>
      <c r="DUY1" t="s">
        <v>3269</v>
      </c>
      <c r="DUZ1" t="s">
        <v>3270</v>
      </c>
      <c r="DVA1" t="s">
        <v>3271</v>
      </c>
      <c r="DVB1" t="s">
        <v>3272</v>
      </c>
      <c r="DVC1" t="s">
        <v>3273</v>
      </c>
      <c r="DVD1" t="s">
        <v>3274</v>
      </c>
      <c r="DVE1" t="s">
        <v>3275</v>
      </c>
      <c r="DVF1" t="s">
        <v>3276</v>
      </c>
      <c r="DVG1" t="s">
        <v>3277</v>
      </c>
      <c r="DVH1" t="s">
        <v>3278</v>
      </c>
      <c r="DVI1" t="s">
        <v>3279</v>
      </c>
      <c r="DVJ1" t="s">
        <v>3280</v>
      </c>
      <c r="DVK1" t="s">
        <v>3281</v>
      </c>
      <c r="DVL1" t="s">
        <v>3282</v>
      </c>
      <c r="DVM1" t="s">
        <v>3283</v>
      </c>
      <c r="DVN1" t="s">
        <v>3284</v>
      </c>
      <c r="DVO1" t="s">
        <v>3285</v>
      </c>
      <c r="DVP1" t="s">
        <v>3286</v>
      </c>
      <c r="DVQ1" t="s">
        <v>3287</v>
      </c>
      <c r="DVR1" t="s">
        <v>3288</v>
      </c>
      <c r="DVS1" t="s">
        <v>3289</v>
      </c>
      <c r="DVT1" t="s">
        <v>3290</v>
      </c>
      <c r="DVU1" t="s">
        <v>3291</v>
      </c>
      <c r="DVV1" t="s">
        <v>3292</v>
      </c>
      <c r="DVW1" t="s">
        <v>3293</v>
      </c>
      <c r="DVX1" t="s">
        <v>3294</v>
      </c>
      <c r="DVY1" t="s">
        <v>3295</v>
      </c>
      <c r="DVZ1" t="s">
        <v>3296</v>
      </c>
      <c r="DWA1" t="s">
        <v>3297</v>
      </c>
      <c r="DWB1" t="s">
        <v>3298</v>
      </c>
      <c r="DWC1" t="s">
        <v>3299</v>
      </c>
      <c r="DWD1" t="s">
        <v>3300</v>
      </c>
      <c r="DWE1" t="s">
        <v>3301</v>
      </c>
      <c r="DWF1" t="s">
        <v>3302</v>
      </c>
      <c r="DWG1" t="s">
        <v>3303</v>
      </c>
      <c r="DWH1" t="s">
        <v>3304</v>
      </c>
      <c r="DWI1" t="s">
        <v>3305</v>
      </c>
      <c r="DWJ1" t="s">
        <v>3306</v>
      </c>
      <c r="DWK1" t="s">
        <v>3307</v>
      </c>
      <c r="DWL1" t="s">
        <v>3308</v>
      </c>
      <c r="DWM1" t="s">
        <v>3309</v>
      </c>
      <c r="DWN1" t="s">
        <v>3310</v>
      </c>
      <c r="DWO1" t="s">
        <v>3311</v>
      </c>
      <c r="DWP1" t="s">
        <v>3312</v>
      </c>
      <c r="DWQ1" t="s">
        <v>3313</v>
      </c>
      <c r="DWR1" t="s">
        <v>3314</v>
      </c>
      <c r="DWS1" t="s">
        <v>3315</v>
      </c>
      <c r="DWT1" t="s">
        <v>3316</v>
      </c>
      <c r="DWU1" t="s">
        <v>3317</v>
      </c>
      <c r="DWV1" t="s">
        <v>3318</v>
      </c>
      <c r="DWW1" t="s">
        <v>3319</v>
      </c>
      <c r="DWX1" t="s">
        <v>3320</v>
      </c>
      <c r="DWY1" t="s">
        <v>3321</v>
      </c>
      <c r="DWZ1" t="s">
        <v>3322</v>
      </c>
      <c r="DXA1" t="s">
        <v>3323</v>
      </c>
      <c r="DXB1" t="s">
        <v>3324</v>
      </c>
      <c r="DXC1" t="s">
        <v>3325</v>
      </c>
      <c r="DXD1" t="s">
        <v>3326</v>
      </c>
      <c r="DXE1" t="s">
        <v>3327</v>
      </c>
      <c r="DXF1" t="s">
        <v>3328</v>
      </c>
      <c r="DXG1" t="s">
        <v>3329</v>
      </c>
      <c r="DXH1" t="s">
        <v>3330</v>
      </c>
      <c r="DXI1" t="s">
        <v>3331</v>
      </c>
      <c r="DXJ1" t="s">
        <v>3332</v>
      </c>
      <c r="DXK1" t="s">
        <v>3333</v>
      </c>
      <c r="DXL1" t="s">
        <v>3334</v>
      </c>
      <c r="DXM1" t="s">
        <v>3335</v>
      </c>
      <c r="DXN1" t="s">
        <v>3336</v>
      </c>
      <c r="DXO1" t="s">
        <v>3337</v>
      </c>
      <c r="DXP1" t="s">
        <v>3338</v>
      </c>
      <c r="DXQ1" t="s">
        <v>3339</v>
      </c>
      <c r="DXR1" t="s">
        <v>3340</v>
      </c>
      <c r="DXS1" t="s">
        <v>3341</v>
      </c>
      <c r="DXT1" t="s">
        <v>3342</v>
      </c>
      <c r="DXU1" t="s">
        <v>3343</v>
      </c>
      <c r="DXV1" t="s">
        <v>3344</v>
      </c>
      <c r="DXW1" t="s">
        <v>3345</v>
      </c>
      <c r="DXX1" t="s">
        <v>3346</v>
      </c>
      <c r="DXY1" t="s">
        <v>3347</v>
      </c>
      <c r="DXZ1" t="s">
        <v>3348</v>
      </c>
      <c r="DYA1" t="s">
        <v>3349</v>
      </c>
      <c r="DYB1" t="s">
        <v>3350</v>
      </c>
      <c r="DYC1" t="s">
        <v>3351</v>
      </c>
      <c r="DYD1" t="s">
        <v>3352</v>
      </c>
      <c r="DYE1" t="s">
        <v>3353</v>
      </c>
      <c r="DYF1" t="s">
        <v>3354</v>
      </c>
      <c r="DYG1" t="s">
        <v>3355</v>
      </c>
      <c r="DYH1" t="s">
        <v>3356</v>
      </c>
      <c r="DYI1" t="s">
        <v>3357</v>
      </c>
      <c r="DYJ1" t="s">
        <v>3358</v>
      </c>
      <c r="DYK1" t="s">
        <v>3359</v>
      </c>
      <c r="DYL1" t="s">
        <v>3360</v>
      </c>
      <c r="DYM1" t="s">
        <v>3361</v>
      </c>
      <c r="DYN1" t="s">
        <v>3362</v>
      </c>
      <c r="DYO1" t="s">
        <v>3363</v>
      </c>
      <c r="DYP1" t="s">
        <v>3364</v>
      </c>
      <c r="DYQ1" t="s">
        <v>3365</v>
      </c>
      <c r="DYR1" t="s">
        <v>3366</v>
      </c>
      <c r="DYS1" t="s">
        <v>3367</v>
      </c>
      <c r="DYT1" t="s">
        <v>3368</v>
      </c>
      <c r="DYU1" t="s">
        <v>3369</v>
      </c>
      <c r="DYV1" t="s">
        <v>3370</v>
      </c>
      <c r="DYW1" t="s">
        <v>3371</v>
      </c>
      <c r="DYX1" t="s">
        <v>3372</v>
      </c>
      <c r="DYY1" t="s">
        <v>3373</v>
      </c>
      <c r="DYZ1" t="s">
        <v>3374</v>
      </c>
      <c r="DZA1" t="s">
        <v>3375</v>
      </c>
      <c r="DZB1" t="s">
        <v>3376</v>
      </c>
      <c r="DZC1" t="s">
        <v>3377</v>
      </c>
      <c r="DZD1" t="s">
        <v>3378</v>
      </c>
      <c r="DZE1" t="s">
        <v>3379</v>
      </c>
      <c r="DZF1" t="s">
        <v>3380</v>
      </c>
      <c r="DZG1" t="s">
        <v>3381</v>
      </c>
      <c r="DZH1" t="s">
        <v>3382</v>
      </c>
      <c r="DZI1" t="s">
        <v>3383</v>
      </c>
      <c r="DZJ1" t="s">
        <v>3384</v>
      </c>
      <c r="DZK1" t="s">
        <v>3385</v>
      </c>
      <c r="DZL1" t="s">
        <v>3386</v>
      </c>
      <c r="DZM1" t="s">
        <v>3387</v>
      </c>
      <c r="DZN1" t="s">
        <v>3388</v>
      </c>
      <c r="DZO1" t="s">
        <v>3389</v>
      </c>
      <c r="DZP1" t="s">
        <v>3390</v>
      </c>
      <c r="DZQ1" t="s">
        <v>3391</v>
      </c>
      <c r="DZR1" t="s">
        <v>3392</v>
      </c>
      <c r="DZS1" t="s">
        <v>3393</v>
      </c>
      <c r="DZT1" t="s">
        <v>3394</v>
      </c>
      <c r="DZU1" t="s">
        <v>3395</v>
      </c>
      <c r="DZV1" t="s">
        <v>3396</v>
      </c>
      <c r="DZW1" t="s">
        <v>3397</v>
      </c>
      <c r="DZX1" t="s">
        <v>3398</v>
      </c>
      <c r="DZY1" t="s">
        <v>3399</v>
      </c>
      <c r="DZZ1" t="s">
        <v>3400</v>
      </c>
      <c r="EAA1" t="s">
        <v>3401</v>
      </c>
      <c r="EAB1" t="s">
        <v>3402</v>
      </c>
      <c r="EAC1" t="s">
        <v>3403</v>
      </c>
      <c r="EAD1" t="s">
        <v>3404</v>
      </c>
      <c r="EAE1" t="s">
        <v>3405</v>
      </c>
      <c r="EAF1" t="s">
        <v>3406</v>
      </c>
      <c r="EAG1" t="s">
        <v>3407</v>
      </c>
      <c r="EAH1" t="s">
        <v>3408</v>
      </c>
      <c r="EAI1" t="s">
        <v>3409</v>
      </c>
      <c r="EAJ1" t="s">
        <v>3410</v>
      </c>
      <c r="EAK1" t="s">
        <v>3411</v>
      </c>
      <c r="EAL1" t="s">
        <v>3412</v>
      </c>
      <c r="EAM1" t="s">
        <v>3413</v>
      </c>
      <c r="EAN1" t="s">
        <v>3414</v>
      </c>
      <c r="EAO1" t="s">
        <v>3415</v>
      </c>
      <c r="EAP1" t="s">
        <v>3416</v>
      </c>
      <c r="EAQ1" t="s">
        <v>3417</v>
      </c>
      <c r="EAR1" t="s">
        <v>3418</v>
      </c>
      <c r="EAS1" t="s">
        <v>3419</v>
      </c>
      <c r="EAT1" t="s">
        <v>3420</v>
      </c>
      <c r="EAU1" t="s">
        <v>3421</v>
      </c>
      <c r="EAV1" t="s">
        <v>3422</v>
      </c>
      <c r="EAW1" t="s">
        <v>3423</v>
      </c>
      <c r="EAX1" t="s">
        <v>3424</v>
      </c>
      <c r="EAY1" t="s">
        <v>3425</v>
      </c>
      <c r="EAZ1" t="s">
        <v>3426</v>
      </c>
      <c r="EBA1" t="s">
        <v>3427</v>
      </c>
      <c r="EBB1" t="s">
        <v>3428</v>
      </c>
      <c r="EBC1" t="s">
        <v>3429</v>
      </c>
      <c r="EBD1" t="s">
        <v>3430</v>
      </c>
      <c r="EBE1" t="s">
        <v>3431</v>
      </c>
      <c r="EBF1" t="s">
        <v>3432</v>
      </c>
      <c r="EBG1" t="s">
        <v>3433</v>
      </c>
      <c r="EBH1" t="s">
        <v>3434</v>
      </c>
      <c r="EBI1" t="s">
        <v>3435</v>
      </c>
      <c r="EBJ1" t="s">
        <v>3436</v>
      </c>
      <c r="EBK1" t="s">
        <v>3437</v>
      </c>
      <c r="EBL1" t="s">
        <v>3438</v>
      </c>
      <c r="EBM1" t="s">
        <v>3439</v>
      </c>
      <c r="EBN1" t="s">
        <v>3440</v>
      </c>
      <c r="EBO1" t="s">
        <v>3441</v>
      </c>
      <c r="EBP1" t="s">
        <v>3442</v>
      </c>
      <c r="EBQ1" t="s">
        <v>3443</v>
      </c>
      <c r="EBR1" t="s">
        <v>3444</v>
      </c>
      <c r="EBS1" t="s">
        <v>3445</v>
      </c>
      <c r="EBT1" t="s">
        <v>3446</v>
      </c>
      <c r="EBU1" t="s">
        <v>3447</v>
      </c>
      <c r="EBV1" t="s">
        <v>3448</v>
      </c>
      <c r="EBW1" t="s">
        <v>3449</v>
      </c>
      <c r="EBX1" t="s">
        <v>3450</v>
      </c>
      <c r="EBY1" t="s">
        <v>3451</v>
      </c>
      <c r="EBZ1" t="s">
        <v>3452</v>
      </c>
      <c r="ECA1" t="s">
        <v>3453</v>
      </c>
      <c r="ECB1" t="s">
        <v>3454</v>
      </c>
      <c r="ECC1" t="s">
        <v>3455</v>
      </c>
      <c r="ECD1" t="s">
        <v>3456</v>
      </c>
      <c r="ECE1" t="s">
        <v>3457</v>
      </c>
      <c r="ECF1" t="s">
        <v>3458</v>
      </c>
      <c r="ECG1" t="s">
        <v>3459</v>
      </c>
      <c r="ECH1" t="s">
        <v>3460</v>
      </c>
      <c r="ECI1" t="s">
        <v>3461</v>
      </c>
      <c r="ECJ1" t="s">
        <v>3462</v>
      </c>
      <c r="ECK1" t="s">
        <v>3463</v>
      </c>
      <c r="ECL1" t="s">
        <v>3464</v>
      </c>
      <c r="ECM1" t="s">
        <v>3465</v>
      </c>
      <c r="ECN1" t="s">
        <v>3466</v>
      </c>
      <c r="ECO1" t="s">
        <v>3467</v>
      </c>
      <c r="ECP1" t="s">
        <v>3468</v>
      </c>
      <c r="ECQ1" t="s">
        <v>3469</v>
      </c>
      <c r="ECR1" t="s">
        <v>3470</v>
      </c>
      <c r="ECS1" t="s">
        <v>3471</v>
      </c>
      <c r="ECT1" t="s">
        <v>3472</v>
      </c>
      <c r="ECU1" t="s">
        <v>3473</v>
      </c>
      <c r="ECV1" t="s">
        <v>3474</v>
      </c>
      <c r="ECW1" t="s">
        <v>3475</v>
      </c>
      <c r="ECX1" t="s">
        <v>3476</v>
      </c>
      <c r="ECY1" t="s">
        <v>3477</v>
      </c>
      <c r="ECZ1" t="s">
        <v>3478</v>
      </c>
      <c r="EDA1" t="s">
        <v>3479</v>
      </c>
      <c r="EDB1" t="s">
        <v>3480</v>
      </c>
      <c r="EDC1" t="s">
        <v>3481</v>
      </c>
      <c r="EDD1" t="s">
        <v>3482</v>
      </c>
      <c r="EDE1" t="s">
        <v>3483</v>
      </c>
      <c r="EDF1" t="s">
        <v>3484</v>
      </c>
      <c r="EDG1" t="s">
        <v>3485</v>
      </c>
      <c r="EDH1" t="s">
        <v>3486</v>
      </c>
      <c r="EDI1" t="s">
        <v>3487</v>
      </c>
      <c r="EDJ1" t="s">
        <v>3488</v>
      </c>
      <c r="EDK1" t="s">
        <v>3489</v>
      </c>
      <c r="EDL1" t="s">
        <v>3490</v>
      </c>
      <c r="EDM1" t="s">
        <v>3491</v>
      </c>
      <c r="EDN1" t="s">
        <v>3492</v>
      </c>
      <c r="EDO1" t="s">
        <v>3493</v>
      </c>
      <c r="EDP1" t="s">
        <v>3494</v>
      </c>
      <c r="EDQ1" t="s">
        <v>3495</v>
      </c>
      <c r="EDR1" t="s">
        <v>3496</v>
      </c>
      <c r="EDS1" t="s">
        <v>3497</v>
      </c>
      <c r="EDT1" t="s">
        <v>3498</v>
      </c>
      <c r="EDU1" t="s">
        <v>3499</v>
      </c>
      <c r="EDV1" t="s">
        <v>3500</v>
      </c>
      <c r="EDW1" t="s">
        <v>3501</v>
      </c>
      <c r="EDX1" t="s">
        <v>3502</v>
      </c>
      <c r="EDY1" t="s">
        <v>3503</v>
      </c>
      <c r="EDZ1" t="s">
        <v>3504</v>
      </c>
      <c r="EEA1" t="s">
        <v>3505</v>
      </c>
      <c r="EEB1" t="s">
        <v>3506</v>
      </c>
      <c r="EEC1" t="s">
        <v>3507</v>
      </c>
      <c r="EED1" t="s">
        <v>3508</v>
      </c>
      <c r="EEE1" t="s">
        <v>3509</v>
      </c>
      <c r="EEF1" t="s">
        <v>3510</v>
      </c>
      <c r="EEG1" t="s">
        <v>3511</v>
      </c>
      <c r="EEH1" t="s">
        <v>3512</v>
      </c>
      <c r="EEI1" t="s">
        <v>3513</v>
      </c>
      <c r="EEJ1" t="s">
        <v>3514</v>
      </c>
      <c r="EEK1" t="s">
        <v>3515</v>
      </c>
      <c r="EEL1" t="s">
        <v>3516</v>
      </c>
      <c r="EEM1" t="s">
        <v>3517</v>
      </c>
      <c r="EEN1" t="s">
        <v>3518</v>
      </c>
      <c r="EEO1" t="s">
        <v>3519</v>
      </c>
      <c r="EEP1" t="s">
        <v>3520</v>
      </c>
      <c r="EEQ1" t="s">
        <v>3521</v>
      </c>
      <c r="EER1" t="s">
        <v>3522</v>
      </c>
      <c r="EES1" t="s">
        <v>3523</v>
      </c>
      <c r="EET1" t="s">
        <v>3524</v>
      </c>
      <c r="EEU1" t="s">
        <v>3525</v>
      </c>
      <c r="EEV1" t="s">
        <v>3526</v>
      </c>
      <c r="EEW1" t="s">
        <v>3527</v>
      </c>
      <c r="EEX1" t="s">
        <v>3528</v>
      </c>
      <c r="EEY1" t="s">
        <v>3529</v>
      </c>
      <c r="EEZ1" t="s">
        <v>3530</v>
      </c>
      <c r="EFA1" t="s">
        <v>3531</v>
      </c>
      <c r="EFB1" t="s">
        <v>3532</v>
      </c>
      <c r="EFC1" t="s">
        <v>3533</v>
      </c>
      <c r="EFD1" t="s">
        <v>3534</v>
      </c>
      <c r="EFE1" t="s">
        <v>3535</v>
      </c>
      <c r="EFF1" t="s">
        <v>3536</v>
      </c>
      <c r="EFG1" t="s">
        <v>3537</v>
      </c>
      <c r="EFH1" t="s">
        <v>3538</v>
      </c>
      <c r="EFI1" t="s">
        <v>3539</v>
      </c>
      <c r="EFJ1" t="s">
        <v>3540</v>
      </c>
      <c r="EFK1" t="s">
        <v>3541</v>
      </c>
      <c r="EFL1" t="s">
        <v>3542</v>
      </c>
      <c r="EFM1" t="s">
        <v>3543</v>
      </c>
      <c r="EFN1" t="s">
        <v>3544</v>
      </c>
      <c r="EFO1" t="s">
        <v>3545</v>
      </c>
      <c r="EFP1" t="s">
        <v>3546</v>
      </c>
      <c r="EFQ1" t="s">
        <v>3547</v>
      </c>
      <c r="EFR1" t="s">
        <v>3548</v>
      </c>
      <c r="EFS1" t="s">
        <v>3549</v>
      </c>
      <c r="EFT1" t="s">
        <v>3550</v>
      </c>
      <c r="EFU1" t="s">
        <v>3551</v>
      </c>
      <c r="EFV1" t="s">
        <v>3552</v>
      </c>
      <c r="EFW1" t="s">
        <v>3553</v>
      </c>
      <c r="EFX1" t="s">
        <v>3554</v>
      </c>
      <c r="EFY1" t="s">
        <v>3555</v>
      </c>
      <c r="EFZ1" t="s">
        <v>3556</v>
      </c>
      <c r="EGA1" t="s">
        <v>3557</v>
      </c>
      <c r="EGB1" t="s">
        <v>3558</v>
      </c>
      <c r="EGC1" t="s">
        <v>3559</v>
      </c>
      <c r="EGD1" t="s">
        <v>3560</v>
      </c>
      <c r="EGE1" t="s">
        <v>3561</v>
      </c>
      <c r="EGF1" t="s">
        <v>3562</v>
      </c>
      <c r="EGG1" t="s">
        <v>3563</v>
      </c>
      <c r="EGH1" t="s">
        <v>3564</v>
      </c>
      <c r="EGI1" t="s">
        <v>3565</v>
      </c>
      <c r="EGJ1" t="s">
        <v>3566</v>
      </c>
      <c r="EGK1" t="s">
        <v>3567</v>
      </c>
      <c r="EGL1" t="s">
        <v>3568</v>
      </c>
      <c r="EGM1" t="s">
        <v>3569</v>
      </c>
      <c r="EGN1" t="s">
        <v>3570</v>
      </c>
      <c r="EGO1" t="s">
        <v>3571</v>
      </c>
      <c r="EGP1" t="s">
        <v>3572</v>
      </c>
      <c r="EGQ1" t="s">
        <v>3573</v>
      </c>
      <c r="EGR1" t="s">
        <v>3574</v>
      </c>
      <c r="EGS1" t="s">
        <v>3575</v>
      </c>
      <c r="EGT1" t="s">
        <v>3576</v>
      </c>
      <c r="EGU1" t="s">
        <v>3577</v>
      </c>
      <c r="EGV1" t="s">
        <v>3578</v>
      </c>
      <c r="EGW1" t="s">
        <v>3579</v>
      </c>
      <c r="EGX1" t="s">
        <v>3580</v>
      </c>
      <c r="EGY1" t="s">
        <v>3581</v>
      </c>
      <c r="EGZ1" t="s">
        <v>3582</v>
      </c>
      <c r="EHA1" t="s">
        <v>3583</v>
      </c>
      <c r="EHB1" t="s">
        <v>3584</v>
      </c>
      <c r="EHC1" t="s">
        <v>3585</v>
      </c>
      <c r="EHD1" t="s">
        <v>3586</v>
      </c>
      <c r="EHE1" t="s">
        <v>3587</v>
      </c>
      <c r="EHF1" t="s">
        <v>3588</v>
      </c>
      <c r="EHG1" t="s">
        <v>3589</v>
      </c>
      <c r="EHH1" t="s">
        <v>3590</v>
      </c>
      <c r="EHI1" t="s">
        <v>3591</v>
      </c>
      <c r="EHJ1" t="s">
        <v>3592</v>
      </c>
      <c r="EHK1" t="s">
        <v>3593</v>
      </c>
      <c r="EHL1" t="s">
        <v>3594</v>
      </c>
      <c r="EHM1" t="s">
        <v>3595</v>
      </c>
      <c r="EHN1" t="s">
        <v>3596</v>
      </c>
      <c r="EHO1" t="s">
        <v>3597</v>
      </c>
      <c r="EHP1" t="s">
        <v>3598</v>
      </c>
      <c r="EHQ1" t="s">
        <v>3599</v>
      </c>
      <c r="EHR1" t="s">
        <v>3600</v>
      </c>
      <c r="EHS1" t="s">
        <v>3601</v>
      </c>
      <c r="EHT1" t="s">
        <v>3602</v>
      </c>
      <c r="EHU1" t="s">
        <v>3603</v>
      </c>
      <c r="EHV1" t="s">
        <v>3604</v>
      </c>
      <c r="EHW1" t="s">
        <v>3605</v>
      </c>
      <c r="EHX1" t="s">
        <v>3606</v>
      </c>
      <c r="EHY1" t="s">
        <v>3607</v>
      </c>
      <c r="EHZ1" t="s">
        <v>3608</v>
      </c>
      <c r="EIA1" t="s">
        <v>3609</v>
      </c>
      <c r="EIB1" t="s">
        <v>3610</v>
      </c>
      <c r="EIC1" t="s">
        <v>3611</v>
      </c>
      <c r="EID1" t="s">
        <v>3612</v>
      </c>
      <c r="EIE1" t="s">
        <v>3613</v>
      </c>
      <c r="EIF1" t="s">
        <v>3614</v>
      </c>
      <c r="EIG1" t="s">
        <v>3615</v>
      </c>
      <c r="EIH1" t="s">
        <v>3616</v>
      </c>
      <c r="EII1" t="s">
        <v>3617</v>
      </c>
      <c r="EIJ1" t="s">
        <v>3618</v>
      </c>
      <c r="EIK1" t="s">
        <v>3619</v>
      </c>
      <c r="EIL1" t="s">
        <v>3620</v>
      </c>
      <c r="EIM1" t="s">
        <v>3621</v>
      </c>
      <c r="EIN1" t="s">
        <v>3622</v>
      </c>
      <c r="EIO1" t="s">
        <v>3623</v>
      </c>
      <c r="EIP1" t="s">
        <v>3624</v>
      </c>
      <c r="EIQ1" t="s">
        <v>3625</v>
      </c>
      <c r="EIR1" t="s">
        <v>3626</v>
      </c>
      <c r="EIS1" t="s">
        <v>3627</v>
      </c>
      <c r="EIT1" t="s">
        <v>3628</v>
      </c>
      <c r="EIU1" t="s">
        <v>3629</v>
      </c>
      <c r="EIV1" t="s">
        <v>3630</v>
      </c>
      <c r="EIW1" t="s">
        <v>3631</v>
      </c>
      <c r="EIX1" t="s">
        <v>3632</v>
      </c>
      <c r="EIY1" t="s">
        <v>3633</v>
      </c>
      <c r="EIZ1" t="s">
        <v>3634</v>
      </c>
      <c r="EJA1" t="s">
        <v>3635</v>
      </c>
      <c r="EJB1" t="s">
        <v>3636</v>
      </c>
      <c r="EJC1" t="s">
        <v>3637</v>
      </c>
      <c r="EJD1" t="s">
        <v>3638</v>
      </c>
      <c r="EJE1" t="s">
        <v>3639</v>
      </c>
      <c r="EJF1" t="s">
        <v>3640</v>
      </c>
      <c r="EJG1" t="s">
        <v>3641</v>
      </c>
      <c r="EJH1" t="s">
        <v>3642</v>
      </c>
      <c r="EJI1" t="s">
        <v>3643</v>
      </c>
      <c r="EJJ1" t="s">
        <v>3644</v>
      </c>
      <c r="EJK1" t="s">
        <v>3645</v>
      </c>
      <c r="EJL1" t="s">
        <v>3646</v>
      </c>
      <c r="EJM1" t="s">
        <v>3647</v>
      </c>
      <c r="EJN1" t="s">
        <v>3648</v>
      </c>
      <c r="EJO1" t="s">
        <v>3649</v>
      </c>
      <c r="EJP1" t="s">
        <v>3650</v>
      </c>
      <c r="EJQ1" t="s">
        <v>3651</v>
      </c>
      <c r="EJR1" t="s">
        <v>3652</v>
      </c>
      <c r="EJS1" t="s">
        <v>3653</v>
      </c>
      <c r="EJT1" t="s">
        <v>3654</v>
      </c>
      <c r="EJU1" t="s">
        <v>3655</v>
      </c>
      <c r="EJV1" t="s">
        <v>3656</v>
      </c>
      <c r="EJW1" t="s">
        <v>3657</v>
      </c>
      <c r="EJX1" t="s">
        <v>3658</v>
      </c>
      <c r="EJY1" t="s">
        <v>3659</v>
      </c>
      <c r="EJZ1" t="s">
        <v>3660</v>
      </c>
      <c r="EKA1" t="s">
        <v>3661</v>
      </c>
      <c r="EKB1" t="s">
        <v>3662</v>
      </c>
      <c r="EKC1" t="s">
        <v>3663</v>
      </c>
      <c r="EKD1" t="s">
        <v>3664</v>
      </c>
      <c r="EKE1" t="s">
        <v>3665</v>
      </c>
      <c r="EKF1" t="s">
        <v>3666</v>
      </c>
      <c r="EKG1" t="s">
        <v>3667</v>
      </c>
      <c r="EKH1" t="s">
        <v>3668</v>
      </c>
      <c r="EKI1" t="s">
        <v>3669</v>
      </c>
      <c r="EKJ1" t="s">
        <v>3670</v>
      </c>
      <c r="EKK1" t="s">
        <v>3671</v>
      </c>
      <c r="EKL1" t="s">
        <v>3672</v>
      </c>
      <c r="EKM1" t="s">
        <v>3673</v>
      </c>
      <c r="EKN1" t="s">
        <v>3674</v>
      </c>
      <c r="EKO1" t="s">
        <v>3675</v>
      </c>
      <c r="EKP1" t="s">
        <v>3676</v>
      </c>
      <c r="EKQ1" t="s">
        <v>3677</v>
      </c>
      <c r="EKR1" t="s">
        <v>3678</v>
      </c>
      <c r="EKS1" t="s">
        <v>3679</v>
      </c>
      <c r="EKT1" t="s">
        <v>3680</v>
      </c>
      <c r="EKU1" t="s">
        <v>3681</v>
      </c>
      <c r="EKV1" t="s">
        <v>3682</v>
      </c>
      <c r="EKW1" t="s">
        <v>3683</v>
      </c>
      <c r="EKX1" t="s">
        <v>3684</v>
      </c>
      <c r="EKY1" t="s">
        <v>3685</v>
      </c>
      <c r="EKZ1" t="s">
        <v>3686</v>
      </c>
      <c r="ELA1" t="s">
        <v>3687</v>
      </c>
      <c r="ELB1" t="s">
        <v>3688</v>
      </c>
      <c r="ELC1" t="s">
        <v>3689</v>
      </c>
      <c r="ELD1" t="s">
        <v>3690</v>
      </c>
      <c r="ELE1" t="s">
        <v>3691</v>
      </c>
      <c r="ELF1" t="s">
        <v>3692</v>
      </c>
      <c r="ELG1" t="s">
        <v>3693</v>
      </c>
      <c r="ELH1" t="s">
        <v>3694</v>
      </c>
      <c r="ELI1" t="s">
        <v>3695</v>
      </c>
      <c r="ELJ1" t="s">
        <v>3696</v>
      </c>
      <c r="ELK1" t="s">
        <v>3697</v>
      </c>
      <c r="ELL1" t="s">
        <v>3698</v>
      </c>
      <c r="ELM1" t="s">
        <v>3699</v>
      </c>
      <c r="ELN1" t="s">
        <v>3700</v>
      </c>
      <c r="ELO1" t="s">
        <v>3701</v>
      </c>
      <c r="ELP1" t="s">
        <v>3702</v>
      </c>
      <c r="ELQ1" t="s">
        <v>3703</v>
      </c>
      <c r="ELR1" t="s">
        <v>3704</v>
      </c>
      <c r="ELS1" t="s">
        <v>3705</v>
      </c>
      <c r="ELT1" t="s">
        <v>3706</v>
      </c>
      <c r="ELU1" t="s">
        <v>3707</v>
      </c>
      <c r="ELV1" t="s">
        <v>3708</v>
      </c>
      <c r="ELW1" t="s">
        <v>3709</v>
      </c>
      <c r="ELX1" t="s">
        <v>3710</v>
      </c>
      <c r="ELY1" t="s">
        <v>3711</v>
      </c>
      <c r="ELZ1" t="s">
        <v>3712</v>
      </c>
      <c r="EMA1" t="s">
        <v>3713</v>
      </c>
      <c r="EMB1" t="s">
        <v>3714</v>
      </c>
      <c r="EMC1" t="s">
        <v>3715</v>
      </c>
      <c r="EMD1" t="s">
        <v>3716</v>
      </c>
      <c r="EME1" t="s">
        <v>3717</v>
      </c>
      <c r="EMF1" t="s">
        <v>3718</v>
      </c>
      <c r="EMG1" t="s">
        <v>3719</v>
      </c>
      <c r="EMH1" t="s">
        <v>3720</v>
      </c>
      <c r="EMI1" t="s">
        <v>3721</v>
      </c>
      <c r="EMJ1" t="s">
        <v>3722</v>
      </c>
      <c r="EMK1" t="s">
        <v>3723</v>
      </c>
      <c r="EML1" t="s">
        <v>3724</v>
      </c>
      <c r="EMM1" t="s">
        <v>3725</v>
      </c>
      <c r="EMN1" t="s">
        <v>3726</v>
      </c>
      <c r="EMO1" t="s">
        <v>3727</v>
      </c>
      <c r="EMP1" t="s">
        <v>3728</v>
      </c>
      <c r="EMQ1" t="s">
        <v>3729</v>
      </c>
      <c r="EMR1" t="s">
        <v>3730</v>
      </c>
      <c r="EMS1" t="s">
        <v>3731</v>
      </c>
      <c r="EMT1" t="s">
        <v>3732</v>
      </c>
      <c r="EMU1" t="s">
        <v>3733</v>
      </c>
      <c r="EMV1" t="s">
        <v>3734</v>
      </c>
      <c r="EMW1" t="s">
        <v>3735</v>
      </c>
      <c r="EMX1" t="s">
        <v>3736</v>
      </c>
      <c r="EMY1" t="s">
        <v>3737</v>
      </c>
      <c r="EMZ1" t="s">
        <v>3738</v>
      </c>
      <c r="ENA1" t="s">
        <v>3739</v>
      </c>
      <c r="ENB1" t="s">
        <v>3740</v>
      </c>
      <c r="ENC1" t="s">
        <v>3741</v>
      </c>
      <c r="END1" t="s">
        <v>3742</v>
      </c>
      <c r="ENE1" t="s">
        <v>3743</v>
      </c>
      <c r="ENF1" t="s">
        <v>3744</v>
      </c>
      <c r="ENG1" t="s">
        <v>3745</v>
      </c>
      <c r="ENH1" t="s">
        <v>3746</v>
      </c>
      <c r="ENI1" t="s">
        <v>3747</v>
      </c>
      <c r="ENJ1" t="s">
        <v>3748</v>
      </c>
      <c r="ENK1" t="s">
        <v>3749</v>
      </c>
      <c r="ENL1" t="s">
        <v>3750</v>
      </c>
      <c r="ENM1" t="s">
        <v>3751</v>
      </c>
      <c r="ENN1" t="s">
        <v>3752</v>
      </c>
      <c r="ENO1" t="s">
        <v>3753</v>
      </c>
      <c r="ENP1" t="s">
        <v>3754</v>
      </c>
      <c r="ENQ1" t="s">
        <v>3755</v>
      </c>
      <c r="ENR1" t="s">
        <v>3756</v>
      </c>
      <c r="ENS1" t="s">
        <v>3757</v>
      </c>
      <c r="ENT1" t="s">
        <v>3758</v>
      </c>
      <c r="ENU1" t="s">
        <v>3759</v>
      </c>
      <c r="ENV1" t="s">
        <v>3760</v>
      </c>
      <c r="ENW1" t="s">
        <v>3761</v>
      </c>
      <c r="ENX1" t="s">
        <v>3762</v>
      </c>
      <c r="ENY1" t="s">
        <v>3763</v>
      </c>
      <c r="ENZ1" t="s">
        <v>3764</v>
      </c>
      <c r="EOA1" t="s">
        <v>3765</v>
      </c>
      <c r="EOB1" t="s">
        <v>3766</v>
      </c>
      <c r="EOC1" t="s">
        <v>3767</v>
      </c>
      <c r="EOD1" t="s">
        <v>3768</v>
      </c>
      <c r="EOE1" t="s">
        <v>3769</v>
      </c>
      <c r="EOF1" t="s">
        <v>3770</v>
      </c>
      <c r="EOG1" t="s">
        <v>3771</v>
      </c>
      <c r="EOH1" t="s">
        <v>3772</v>
      </c>
      <c r="EOI1" t="s">
        <v>3773</v>
      </c>
      <c r="EOJ1" t="s">
        <v>3774</v>
      </c>
      <c r="EOK1" t="s">
        <v>3775</v>
      </c>
      <c r="EOL1" t="s">
        <v>3776</v>
      </c>
      <c r="EOM1" t="s">
        <v>3777</v>
      </c>
      <c r="EON1" t="s">
        <v>3778</v>
      </c>
      <c r="EOO1" t="s">
        <v>3779</v>
      </c>
      <c r="EOP1" t="s">
        <v>3780</v>
      </c>
      <c r="EOQ1" t="s">
        <v>3781</v>
      </c>
      <c r="EOR1" t="s">
        <v>3782</v>
      </c>
      <c r="EOS1" t="s">
        <v>3783</v>
      </c>
      <c r="EOT1" t="s">
        <v>3784</v>
      </c>
      <c r="EOU1" t="s">
        <v>3785</v>
      </c>
      <c r="EOV1" t="s">
        <v>3786</v>
      </c>
      <c r="EOW1" t="s">
        <v>3787</v>
      </c>
      <c r="EOX1" t="s">
        <v>3788</v>
      </c>
      <c r="EOY1" t="s">
        <v>3789</v>
      </c>
      <c r="EOZ1" t="s">
        <v>3790</v>
      </c>
      <c r="EPA1" t="s">
        <v>3791</v>
      </c>
      <c r="EPB1" t="s">
        <v>3792</v>
      </c>
      <c r="EPC1" t="s">
        <v>3793</v>
      </c>
      <c r="EPD1" t="s">
        <v>3794</v>
      </c>
      <c r="EPE1" t="s">
        <v>3795</v>
      </c>
      <c r="EPF1" t="s">
        <v>3796</v>
      </c>
      <c r="EPG1" t="s">
        <v>3797</v>
      </c>
      <c r="EPH1" t="s">
        <v>3798</v>
      </c>
      <c r="EPI1" t="s">
        <v>3799</v>
      </c>
      <c r="EPJ1" t="s">
        <v>3800</v>
      </c>
      <c r="EPK1" t="s">
        <v>3801</v>
      </c>
      <c r="EPL1" t="s">
        <v>3802</v>
      </c>
      <c r="EPM1" t="s">
        <v>3803</v>
      </c>
      <c r="EPN1" t="s">
        <v>3804</v>
      </c>
      <c r="EPO1" t="s">
        <v>3805</v>
      </c>
      <c r="EPP1" t="s">
        <v>3806</v>
      </c>
      <c r="EPQ1" t="s">
        <v>3807</v>
      </c>
      <c r="EPR1" t="s">
        <v>3808</v>
      </c>
      <c r="EPS1" t="s">
        <v>3809</v>
      </c>
      <c r="EPT1" t="s">
        <v>3810</v>
      </c>
      <c r="EPU1" t="s">
        <v>3811</v>
      </c>
      <c r="EPV1" t="s">
        <v>3812</v>
      </c>
      <c r="EPW1" t="s">
        <v>3813</v>
      </c>
      <c r="EPX1" t="s">
        <v>3814</v>
      </c>
      <c r="EPY1" t="s">
        <v>3815</v>
      </c>
      <c r="EPZ1" t="s">
        <v>3816</v>
      </c>
      <c r="EQA1" t="s">
        <v>3817</v>
      </c>
      <c r="EQB1" t="s">
        <v>3818</v>
      </c>
      <c r="EQC1" t="s">
        <v>3819</v>
      </c>
      <c r="EQD1" t="s">
        <v>3820</v>
      </c>
      <c r="EQE1" t="s">
        <v>3821</v>
      </c>
      <c r="EQF1" t="s">
        <v>3822</v>
      </c>
      <c r="EQG1" t="s">
        <v>3823</v>
      </c>
      <c r="EQH1" t="s">
        <v>3824</v>
      </c>
      <c r="EQI1" t="s">
        <v>3825</v>
      </c>
      <c r="EQJ1" t="s">
        <v>3826</v>
      </c>
      <c r="EQK1" t="s">
        <v>3827</v>
      </c>
      <c r="EQL1" t="s">
        <v>3828</v>
      </c>
      <c r="EQM1" t="s">
        <v>3829</v>
      </c>
      <c r="EQN1" t="s">
        <v>3830</v>
      </c>
      <c r="EQO1" t="s">
        <v>3831</v>
      </c>
      <c r="EQP1" t="s">
        <v>3832</v>
      </c>
      <c r="EQQ1" t="s">
        <v>3833</v>
      </c>
      <c r="EQR1" t="s">
        <v>3834</v>
      </c>
      <c r="EQS1" t="s">
        <v>3835</v>
      </c>
      <c r="EQT1" t="s">
        <v>3836</v>
      </c>
      <c r="EQU1" t="s">
        <v>3837</v>
      </c>
      <c r="EQV1" t="s">
        <v>3838</v>
      </c>
      <c r="EQW1" t="s">
        <v>3839</v>
      </c>
      <c r="EQX1" t="s">
        <v>3840</v>
      </c>
      <c r="EQY1" t="s">
        <v>3841</v>
      </c>
      <c r="EQZ1" t="s">
        <v>3842</v>
      </c>
      <c r="ERA1" t="s">
        <v>3843</v>
      </c>
      <c r="ERB1" t="s">
        <v>3844</v>
      </c>
      <c r="ERC1" t="s">
        <v>3845</v>
      </c>
      <c r="ERD1" t="s">
        <v>3846</v>
      </c>
      <c r="ERE1" t="s">
        <v>3847</v>
      </c>
      <c r="ERF1" t="s">
        <v>3848</v>
      </c>
      <c r="ERG1" t="s">
        <v>3849</v>
      </c>
      <c r="ERH1" t="s">
        <v>3850</v>
      </c>
      <c r="ERI1" t="s">
        <v>3851</v>
      </c>
      <c r="ERJ1" t="s">
        <v>3852</v>
      </c>
      <c r="ERK1" t="s">
        <v>3853</v>
      </c>
      <c r="ERL1" t="s">
        <v>3854</v>
      </c>
      <c r="ERM1" t="s">
        <v>3855</v>
      </c>
      <c r="ERN1" t="s">
        <v>3856</v>
      </c>
      <c r="ERO1" t="s">
        <v>3857</v>
      </c>
      <c r="ERP1" t="s">
        <v>3858</v>
      </c>
      <c r="ERQ1" t="s">
        <v>3859</v>
      </c>
      <c r="ERR1" t="s">
        <v>3860</v>
      </c>
      <c r="ERS1" t="s">
        <v>3861</v>
      </c>
      <c r="ERT1" t="s">
        <v>3862</v>
      </c>
      <c r="ERU1" t="s">
        <v>3863</v>
      </c>
      <c r="ERV1" t="s">
        <v>3864</v>
      </c>
      <c r="ERW1" t="s">
        <v>3865</v>
      </c>
      <c r="ERX1" t="s">
        <v>3866</v>
      </c>
      <c r="ERY1" t="s">
        <v>3867</v>
      </c>
      <c r="ERZ1" t="s">
        <v>3868</v>
      </c>
      <c r="ESA1" t="s">
        <v>3869</v>
      </c>
      <c r="ESB1" t="s">
        <v>3870</v>
      </c>
      <c r="ESC1" t="s">
        <v>3871</v>
      </c>
      <c r="ESD1" t="s">
        <v>3872</v>
      </c>
      <c r="ESE1" t="s">
        <v>3873</v>
      </c>
      <c r="ESF1" t="s">
        <v>3874</v>
      </c>
      <c r="ESG1" t="s">
        <v>3875</v>
      </c>
      <c r="ESH1" t="s">
        <v>3876</v>
      </c>
      <c r="ESI1" t="s">
        <v>3877</v>
      </c>
      <c r="ESJ1" t="s">
        <v>3878</v>
      </c>
      <c r="ESK1" t="s">
        <v>3879</v>
      </c>
      <c r="ESL1" t="s">
        <v>3880</v>
      </c>
      <c r="ESM1" t="s">
        <v>3881</v>
      </c>
      <c r="ESN1" t="s">
        <v>3882</v>
      </c>
      <c r="ESO1" t="s">
        <v>3883</v>
      </c>
      <c r="ESP1" t="s">
        <v>3884</v>
      </c>
      <c r="ESQ1" t="s">
        <v>3885</v>
      </c>
      <c r="ESR1" t="s">
        <v>3886</v>
      </c>
      <c r="ESS1" t="s">
        <v>3887</v>
      </c>
      <c r="EST1" t="s">
        <v>3888</v>
      </c>
      <c r="ESU1" t="s">
        <v>3889</v>
      </c>
      <c r="ESV1" t="s">
        <v>3890</v>
      </c>
      <c r="ESW1" t="s">
        <v>3891</v>
      </c>
      <c r="ESX1" t="s">
        <v>3892</v>
      </c>
      <c r="ESY1" t="s">
        <v>3893</v>
      </c>
      <c r="ESZ1" t="s">
        <v>3894</v>
      </c>
      <c r="ETA1" t="s">
        <v>3895</v>
      </c>
      <c r="ETB1" t="s">
        <v>3896</v>
      </c>
      <c r="ETC1" t="s">
        <v>3897</v>
      </c>
      <c r="ETD1" t="s">
        <v>3898</v>
      </c>
      <c r="ETE1" t="s">
        <v>3899</v>
      </c>
      <c r="ETF1" t="s">
        <v>3900</v>
      </c>
      <c r="ETG1" t="s">
        <v>3901</v>
      </c>
      <c r="ETH1" t="s">
        <v>3902</v>
      </c>
      <c r="ETI1" t="s">
        <v>3903</v>
      </c>
      <c r="ETJ1" t="s">
        <v>3904</v>
      </c>
      <c r="ETK1" t="s">
        <v>3905</v>
      </c>
      <c r="ETL1" t="s">
        <v>3906</v>
      </c>
      <c r="ETM1" t="s">
        <v>3907</v>
      </c>
      <c r="ETN1" t="s">
        <v>3908</v>
      </c>
      <c r="ETO1" t="s">
        <v>3909</v>
      </c>
      <c r="ETP1" t="s">
        <v>3910</v>
      </c>
      <c r="ETQ1" t="s">
        <v>3911</v>
      </c>
      <c r="ETR1" t="s">
        <v>3912</v>
      </c>
      <c r="ETS1" t="s">
        <v>3913</v>
      </c>
      <c r="ETT1" t="s">
        <v>3914</v>
      </c>
      <c r="ETU1" t="s">
        <v>3915</v>
      </c>
      <c r="ETV1" t="s">
        <v>3916</v>
      </c>
      <c r="ETW1" t="s">
        <v>3917</v>
      </c>
      <c r="ETX1" t="s">
        <v>3918</v>
      </c>
      <c r="ETY1" t="s">
        <v>3919</v>
      </c>
      <c r="ETZ1" t="s">
        <v>3920</v>
      </c>
      <c r="EUA1" t="s">
        <v>3921</v>
      </c>
      <c r="EUB1" t="s">
        <v>3922</v>
      </c>
      <c r="EUC1" t="s">
        <v>3923</v>
      </c>
      <c r="EUD1" t="s">
        <v>3924</v>
      </c>
      <c r="EUE1" t="s">
        <v>3925</v>
      </c>
      <c r="EUF1" t="s">
        <v>3926</v>
      </c>
      <c r="EUG1" t="s">
        <v>3927</v>
      </c>
      <c r="EUH1" t="s">
        <v>3928</v>
      </c>
      <c r="EUI1" t="s">
        <v>3929</v>
      </c>
      <c r="EUJ1" t="s">
        <v>3930</v>
      </c>
      <c r="EUK1" t="s">
        <v>3931</v>
      </c>
      <c r="EUL1" t="s">
        <v>3932</v>
      </c>
      <c r="EUM1" t="s">
        <v>3933</v>
      </c>
      <c r="EUN1" t="s">
        <v>3934</v>
      </c>
      <c r="EUO1" t="s">
        <v>3935</v>
      </c>
      <c r="EUP1" t="s">
        <v>3936</v>
      </c>
      <c r="EUQ1" t="s">
        <v>3937</v>
      </c>
      <c r="EUR1" t="s">
        <v>3938</v>
      </c>
      <c r="EUS1" t="s">
        <v>3939</v>
      </c>
      <c r="EUT1" t="s">
        <v>3940</v>
      </c>
      <c r="EUU1" t="s">
        <v>3941</v>
      </c>
      <c r="EUV1" t="s">
        <v>3942</v>
      </c>
      <c r="EUW1" t="s">
        <v>3943</v>
      </c>
      <c r="EUX1" t="s">
        <v>3944</v>
      </c>
      <c r="EUY1" t="s">
        <v>3945</v>
      </c>
      <c r="EUZ1" t="s">
        <v>3946</v>
      </c>
      <c r="EVA1" t="s">
        <v>3947</v>
      </c>
      <c r="EVB1" t="s">
        <v>3948</v>
      </c>
      <c r="EVC1" t="s">
        <v>3949</v>
      </c>
      <c r="EVD1" t="s">
        <v>3950</v>
      </c>
      <c r="EVE1" t="s">
        <v>3951</v>
      </c>
      <c r="EVF1" t="s">
        <v>3952</v>
      </c>
      <c r="EVG1" t="s">
        <v>3953</v>
      </c>
      <c r="EVH1" t="s">
        <v>3954</v>
      </c>
      <c r="EVI1" t="s">
        <v>3955</v>
      </c>
      <c r="EVJ1" t="s">
        <v>3956</v>
      </c>
      <c r="EVK1" t="s">
        <v>3957</v>
      </c>
      <c r="EVL1" t="s">
        <v>3958</v>
      </c>
      <c r="EVM1" t="s">
        <v>3959</v>
      </c>
      <c r="EVN1" t="s">
        <v>3960</v>
      </c>
      <c r="EVO1" t="s">
        <v>3961</v>
      </c>
      <c r="EVP1" t="s">
        <v>3962</v>
      </c>
      <c r="EVQ1" t="s">
        <v>3963</v>
      </c>
      <c r="EVR1" t="s">
        <v>3964</v>
      </c>
      <c r="EVS1" t="s">
        <v>3965</v>
      </c>
      <c r="EVT1" t="s">
        <v>3966</v>
      </c>
      <c r="EVU1" t="s">
        <v>3967</v>
      </c>
      <c r="EVV1" t="s">
        <v>3968</v>
      </c>
      <c r="EVW1" t="s">
        <v>3969</v>
      </c>
      <c r="EVX1" t="s">
        <v>3970</v>
      </c>
      <c r="EVY1" t="s">
        <v>3971</v>
      </c>
      <c r="EVZ1" t="s">
        <v>3972</v>
      </c>
      <c r="EWA1" t="s">
        <v>3973</v>
      </c>
      <c r="EWB1" t="s">
        <v>3974</v>
      </c>
      <c r="EWC1" t="s">
        <v>3975</v>
      </c>
      <c r="EWD1" t="s">
        <v>3976</v>
      </c>
      <c r="EWE1" t="s">
        <v>3977</v>
      </c>
      <c r="EWF1" t="s">
        <v>3978</v>
      </c>
      <c r="EWG1" t="s">
        <v>3979</v>
      </c>
      <c r="EWH1" t="s">
        <v>3980</v>
      </c>
      <c r="EWI1" t="s">
        <v>3981</v>
      </c>
      <c r="EWJ1" t="s">
        <v>3982</v>
      </c>
      <c r="EWK1" t="s">
        <v>3983</v>
      </c>
      <c r="EWL1" t="s">
        <v>3984</v>
      </c>
      <c r="EWM1" t="s">
        <v>3985</v>
      </c>
      <c r="EWN1" t="s">
        <v>3986</v>
      </c>
      <c r="EWO1" t="s">
        <v>3987</v>
      </c>
      <c r="EWP1" t="s">
        <v>3988</v>
      </c>
      <c r="EWQ1" t="s">
        <v>3989</v>
      </c>
      <c r="EWR1" t="s">
        <v>3990</v>
      </c>
      <c r="EWS1" t="s">
        <v>3991</v>
      </c>
      <c r="EWT1" t="s">
        <v>3992</v>
      </c>
      <c r="EWU1" t="s">
        <v>3993</v>
      </c>
      <c r="EWV1" t="s">
        <v>3994</v>
      </c>
      <c r="EWW1" t="s">
        <v>3995</v>
      </c>
      <c r="EWX1" t="s">
        <v>3996</v>
      </c>
      <c r="EWY1" t="s">
        <v>3997</v>
      </c>
      <c r="EWZ1" t="s">
        <v>3998</v>
      </c>
      <c r="EXA1" t="s">
        <v>3999</v>
      </c>
      <c r="EXB1" t="s">
        <v>4000</v>
      </c>
      <c r="EXC1" t="s">
        <v>4001</v>
      </c>
      <c r="EXD1" t="s">
        <v>4002</v>
      </c>
      <c r="EXE1" t="s">
        <v>4003</v>
      </c>
      <c r="EXF1" t="s">
        <v>4004</v>
      </c>
      <c r="EXG1" t="s">
        <v>4005</v>
      </c>
      <c r="EXH1" t="s">
        <v>4006</v>
      </c>
      <c r="EXI1" t="s">
        <v>4007</v>
      </c>
      <c r="EXJ1" t="s">
        <v>4008</v>
      </c>
      <c r="EXK1" t="s">
        <v>4009</v>
      </c>
      <c r="EXL1" t="s">
        <v>4010</v>
      </c>
      <c r="EXM1" t="s">
        <v>4011</v>
      </c>
      <c r="EXN1" t="s">
        <v>4012</v>
      </c>
      <c r="EXO1" t="s">
        <v>4013</v>
      </c>
      <c r="EXP1" t="s">
        <v>4014</v>
      </c>
      <c r="EXQ1" t="s">
        <v>4015</v>
      </c>
      <c r="EXR1" t="s">
        <v>4016</v>
      </c>
      <c r="EXS1" t="s">
        <v>4017</v>
      </c>
      <c r="EXT1" t="s">
        <v>4018</v>
      </c>
      <c r="EXU1" t="s">
        <v>4019</v>
      </c>
      <c r="EXV1" t="s">
        <v>4020</v>
      </c>
      <c r="EXW1" t="s">
        <v>4021</v>
      </c>
      <c r="EXX1" t="s">
        <v>4022</v>
      </c>
      <c r="EXY1" t="s">
        <v>4023</v>
      </c>
      <c r="EXZ1" t="s">
        <v>4024</v>
      </c>
      <c r="EYA1" t="s">
        <v>4025</v>
      </c>
      <c r="EYB1" t="s">
        <v>4026</v>
      </c>
      <c r="EYC1" t="s">
        <v>4027</v>
      </c>
      <c r="EYD1" t="s">
        <v>4028</v>
      </c>
      <c r="EYE1" t="s">
        <v>4029</v>
      </c>
      <c r="EYF1" t="s">
        <v>4030</v>
      </c>
      <c r="EYG1" t="s">
        <v>4031</v>
      </c>
      <c r="EYH1" t="s">
        <v>4032</v>
      </c>
      <c r="EYI1" t="s">
        <v>4033</v>
      </c>
      <c r="EYJ1" t="s">
        <v>4034</v>
      </c>
      <c r="EYK1" t="s">
        <v>4035</v>
      </c>
      <c r="EYL1" t="s">
        <v>4036</v>
      </c>
      <c r="EYM1" t="s">
        <v>4037</v>
      </c>
      <c r="EYN1" t="s">
        <v>4038</v>
      </c>
      <c r="EYO1" t="s">
        <v>4039</v>
      </c>
      <c r="EYP1" t="s">
        <v>4040</v>
      </c>
      <c r="EYQ1" t="s">
        <v>4041</v>
      </c>
      <c r="EYR1" t="s">
        <v>4042</v>
      </c>
      <c r="EYS1" t="s">
        <v>4043</v>
      </c>
      <c r="EYT1" t="s">
        <v>4044</v>
      </c>
      <c r="EYU1" t="s">
        <v>4045</v>
      </c>
      <c r="EYV1" t="s">
        <v>4046</v>
      </c>
      <c r="EYW1" t="s">
        <v>4047</v>
      </c>
      <c r="EYX1" t="s">
        <v>4048</v>
      </c>
      <c r="EYY1" t="s">
        <v>4049</v>
      </c>
      <c r="EYZ1" t="s">
        <v>4050</v>
      </c>
      <c r="EZA1" t="s">
        <v>4051</v>
      </c>
      <c r="EZB1" t="s">
        <v>4052</v>
      </c>
      <c r="EZC1" t="s">
        <v>4053</v>
      </c>
      <c r="EZD1" t="s">
        <v>4054</v>
      </c>
      <c r="EZE1" t="s">
        <v>4055</v>
      </c>
      <c r="EZF1" t="s">
        <v>4056</v>
      </c>
      <c r="EZG1" t="s">
        <v>4057</v>
      </c>
      <c r="EZH1" t="s">
        <v>4058</v>
      </c>
      <c r="EZI1" t="s">
        <v>4059</v>
      </c>
      <c r="EZJ1" t="s">
        <v>4060</v>
      </c>
      <c r="EZK1" t="s">
        <v>4061</v>
      </c>
      <c r="EZL1" t="s">
        <v>4062</v>
      </c>
      <c r="EZM1" t="s">
        <v>4063</v>
      </c>
      <c r="EZN1" t="s">
        <v>4064</v>
      </c>
      <c r="EZO1" t="s">
        <v>4065</v>
      </c>
      <c r="EZP1" t="s">
        <v>4066</v>
      </c>
      <c r="EZQ1" t="s">
        <v>4067</v>
      </c>
      <c r="EZR1" t="s">
        <v>4068</v>
      </c>
      <c r="EZS1" t="s">
        <v>4069</v>
      </c>
      <c r="EZT1" t="s">
        <v>4070</v>
      </c>
      <c r="EZU1" t="s">
        <v>4071</v>
      </c>
      <c r="EZV1" t="s">
        <v>4072</v>
      </c>
      <c r="EZW1" t="s">
        <v>4073</v>
      </c>
      <c r="EZX1" t="s">
        <v>4074</v>
      </c>
      <c r="EZY1" t="s">
        <v>4075</v>
      </c>
      <c r="EZZ1" t="s">
        <v>4076</v>
      </c>
      <c r="FAA1" t="s">
        <v>4077</v>
      </c>
      <c r="FAB1" t="s">
        <v>4078</v>
      </c>
      <c r="FAC1" t="s">
        <v>4079</v>
      </c>
      <c r="FAD1" t="s">
        <v>4080</v>
      </c>
      <c r="FAE1" t="s">
        <v>4081</v>
      </c>
      <c r="FAF1" t="s">
        <v>4082</v>
      </c>
      <c r="FAG1" t="s">
        <v>4083</v>
      </c>
      <c r="FAH1" t="s">
        <v>4084</v>
      </c>
      <c r="FAI1" t="s">
        <v>4085</v>
      </c>
      <c r="FAJ1" t="s">
        <v>4086</v>
      </c>
      <c r="FAK1" t="s">
        <v>4087</v>
      </c>
      <c r="FAL1" t="s">
        <v>4088</v>
      </c>
      <c r="FAM1" t="s">
        <v>4089</v>
      </c>
      <c r="FAN1" t="s">
        <v>4090</v>
      </c>
      <c r="FAO1" t="s">
        <v>4091</v>
      </c>
      <c r="FAP1" t="s">
        <v>4092</v>
      </c>
      <c r="FAQ1" t="s">
        <v>4093</v>
      </c>
      <c r="FAR1" t="s">
        <v>4094</v>
      </c>
      <c r="FAS1" t="s">
        <v>4095</v>
      </c>
      <c r="FAT1" t="s">
        <v>4096</v>
      </c>
      <c r="FAU1" t="s">
        <v>4097</v>
      </c>
      <c r="FAV1" t="s">
        <v>4098</v>
      </c>
      <c r="FAW1" t="s">
        <v>4099</v>
      </c>
      <c r="FAX1" t="s">
        <v>4100</v>
      </c>
      <c r="FAY1" t="s">
        <v>4101</v>
      </c>
      <c r="FAZ1" t="s">
        <v>4102</v>
      </c>
      <c r="FBA1" t="s">
        <v>4103</v>
      </c>
      <c r="FBB1" t="s">
        <v>4104</v>
      </c>
      <c r="FBC1" t="s">
        <v>4105</v>
      </c>
      <c r="FBD1" t="s">
        <v>4106</v>
      </c>
      <c r="FBE1" t="s">
        <v>4107</v>
      </c>
      <c r="FBF1" t="s">
        <v>4108</v>
      </c>
      <c r="FBG1" t="s">
        <v>4109</v>
      </c>
      <c r="FBH1" t="s">
        <v>4110</v>
      </c>
      <c r="FBI1" t="s">
        <v>4111</v>
      </c>
      <c r="FBJ1" t="s">
        <v>4112</v>
      </c>
      <c r="FBK1" t="s">
        <v>4113</v>
      </c>
      <c r="FBL1" t="s">
        <v>4114</v>
      </c>
      <c r="FBM1" t="s">
        <v>4115</v>
      </c>
      <c r="FBN1" t="s">
        <v>4116</v>
      </c>
      <c r="FBO1" t="s">
        <v>4117</v>
      </c>
      <c r="FBP1" t="s">
        <v>4118</v>
      </c>
      <c r="FBQ1" t="s">
        <v>4119</v>
      </c>
      <c r="FBR1" t="s">
        <v>4120</v>
      </c>
      <c r="FBS1" t="s">
        <v>4121</v>
      </c>
      <c r="FBT1" t="s">
        <v>4122</v>
      </c>
      <c r="FBU1" t="s">
        <v>4123</v>
      </c>
      <c r="FBV1" t="s">
        <v>4124</v>
      </c>
      <c r="FBW1" t="s">
        <v>4125</v>
      </c>
      <c r="FBX1" t="s">
        <v>4126</v>
      </c>
      <c r="FBY1" t="s">
        <v>4127</v>
      </c>
      <c r="FBZ1" t="s">
        <v>4128</v>
      </c>
      <c r="FCA1" t="s">
        <v>4129</v>
      </c>
      <c r="FCB1" t="s">
        <v>4130</v>
      </c>
      <c r="FCC1" t="s">
        <v>4131</v>
      </c>
      <c r="FCD1" t="s">
        <v>4132</v>
      </c>
      <c r="FCE1" t="s">
        <v>4133</v>
      </c>
      <c r="FCF1" t="s">
        <v>4134</v>
      </c>
      <c r="FCG1" t="s">
        <v>4135</v>
      </c>
      <c r="FCH1" t="s">
        <v>4136</v>
      </c>
      <c r="FCI1" t="s">
        <v>4137</v>
      </c>
      <c r="FCJ1" t="s">
        <v>4138</v>
      </c>
      <c r="FCK1" t="s">
        <v>4139</v>
      </c>
      <c r="FCL1" t="s">
        <v>4140</v>
      </c>
      <c r="FCM1" t="s">
        <v>4141</v>
      </c>
      <c r="FCN1" t="s">
        <v>4142</v>
      </c>
      <c r="FCO1" t="s">
        <v>4143</v>
      </c>
      <c r="FCP1" t="s">
        <v>4144</v>
      </c>
      <c r="FCQ1" t="s">
        <v>4145</v>
      </c>
      <c r="FCR1" t="s">
        <v>4146</v>
      </c>
      <c r="FCS1" t="s">
        <v>4147</v>
      </c>
      <c r="FCT1" t="s">
        <v>4148</v>
      </c>
      <c r="FCU1" t="s">
        <v>4149</v>
      </c>
      <c r="FCV1" t="s">
        <v>4150</v>
      </c>
      <c r="FCW1" t="s">
        <v>4151</v>
      </c>
      <c r="FCX1" t="s">
        <v>4152</v>
      </c>
      <c r="FCY1" t="s">
        <v>4153</v>
      </c>
      <c r="FCZ1" t="s">
        <v>4154</v>
      </c>
      <c r="FDA1" t="s">
        <v>4155</v>
      </c>
      <c r="FDB1" t="s">
        <v>4156</v>
      </c>
      <c r="FDC1" t="s">
        <v>4157</v>
      </c>
      <c r="FDD1" t="s">
        <v>4158</v>
      </c>
      <c r="FDE1" t="s">
        <v>4159</v>
      </c>
      <c r="FDF1" t="s">
        <v>4160</v>
      </c>
      <c r="FDG1" t="s">
        <v>4161</v>
      </c>
      <c r="FDH1" t="s">
        <v>4162</v>
      </c>
      <c r="FDI1" t="s">
        <v>4163</v>
      </c>
      <c r="FDJ1" t="s">
        <v>4164</v>
      </c>
      <c r="FDK1" t="s">
        <v>4165</v>
      </c>
      <c r="FDL1" t="s">
        <v>4166</v>
      </c>
      <c r="FDM1" t="s">
        <v>4167</v>
      </c>
      <c r="FDN1" t="s">
        <v>4168</v>
      </c>
      <c r="FDO1" t="s">
        <v>4169</v>
      </c>
      <c r="FDP1" t="s">
        <v>4170</v>
      </c>
      <c r="FDQ1" t="s">
        <v>4171</v>
      </c>
      <c r="FDR1" t="s">
        <v>4172</v>
      </c>
      <c r="FDS1" t="s">
        <v>4173</v>
      </c>
      <c r="FDT1" t="s">
        <v>4174</v>
      </c>
      <c r="FDU1" t="s">
        <v>4175</v>
      </c>
      <c r="FDV1" t="s">
        <v>4176</v>
      </c>
      <c r="FDW1" t="s">
        <v>4177</v>
      </c>
      <c r="FDX1" t="s">
        <v>4178</v>
      </c>
      <c r="FDY1" t="s">
        <v>4179</v>
      </c>
      <c r="FDZ1" t="s">
        <v>4180</v>
      </c>
      <c r="FEA1" t="s">
        <v>4181</v>
      </c>
      <c r="FEB1" t="s">
        <v>4182</v>
      </c>
      <c r="FEC1" t="s">
        <v>4183</v>
      </c>
      <c r="FED1" t="s">
        <v>4184</v>
      </c>
      <c r="FEE1" t="s">
        <v>4185</v>
      </c>
      <c r="FEF1" t="s">
        <v>4186</v>
      </c>
      <c r="FEG1" t="s">
        <v>4187</v>
      </c>
      <c r="FEH1" t="s">
        <v>4188</v>
      </c>
      <c r="FEI1" t="s">
        <v>4189</v>
      </c>
      <c r="FEJ1" t="s">
        <v>4190</v>
      </c>
      <c r="FEK1" t="s">
        <v>4191</v>
      </c>
      <c r="FEL1" t="s">
        <v>4192</v>
      </c>
      <c r="FEM1" t="s">
        <v>4193</v>
      </c>
      <c r="FEN1" t="s">
        <v>4194</v>
      </c>
      <c r="FEO1" t="s">
        <v>4195</v>
      </c>
      <c r="FEP1" t="s">
        <v>4196</v>
      </c>
      <c r="FEQ1" t="s">
        <v>4197</v>
      </c>
      <c r="FER1" t="s">
        <v>4198</v>
      </c>
      <c r="FES1" t="s">
        <v>4199</v>
      </c>
      <c r="FET1" t="s">
        <v>4200</v>
      </c>
      <c r="FEU1" t="s">
        <v>4201</v>
      </c>
      <c r="FEV1" t="s">
        <v>4202</v>
      </c>
      <c r="FEW1" t="s">
        <v>4203</v>
      </c>
      <c r="FEX1" t="s">
        <v>4204</v>
      </c>
      <c r="FEY1" t="s">
        <v>4205</v>
      </c>
      <c r="FEZ1" t="s">
        <v>4206</v>
      </c>
      <c r="FFA1" t="s">
        <v>4207</v>
      </c>
      <c r="FFB1" t="s">
        <v>4208</v>
      </c>
      <c r="FFC1" t="s">
        <v>4209</v>
      </c>
      <c r="FFD1" t="s">
        <v>4210</v>
      </c>
      <c r="FFE1" t="s">
        <v>4211</v>
      </c>
      <c r="FFF1" t="s">
        <v>4212</v>
      </c>
      <c r="FFG1" t="s">
        <v>4213</v>
      </c>
      <c r="FFH1" t="s">
        <v>4214</v>
      </c>
      <c r="FFI1" t="s">
        <v>4215</v>
      </c>
      <c r="FFJ1" t="s">
        <v>4216</v>
      </c>
      <c r="FFK1" t="s">
        <v>4217</v>
      </c>
      <c r="FFL1" t="s">
        <v>4218</v>
      </c>
      <c r="FFM1" t="s">
        <v>4219</v>
      </c>
      <c r="FFN1" t="s">
        <v>4220</v>
      </c>
      <c r="FFO1" t="s">
        <v>4221</v>
      </c>
      <c r="FFP1" t="s">
        <v>4222</v>
      </c>
      <c r="FFQ1" t="s">
        <v>4223</v>
      </c>
      <c r="FFR1" t="s">
        <v>4224</v>
      </c>
      <c r="FFS1" t="s">
        <v>4225</v>
      </c>
      <c r="FFT1" t="s">
        <v>4226</v>
      </c>
      <c r="FFU1" t="s">
        <v>4227</v>
      </c>
      <c r="FFV1" t="s">
        <v>4228</v>
      </c>
      <c r="FFW1" t="s">
        <v>4229</v>
      </c>
      <c r="FFX1" t="s">
        <v>4230</v>
      </c>
      <c r="FFY1" t="s">
        <v>4231</v>
      </c>
      <c r="FFZ1" t="s">
        <v>4232</v>
      </c>
      <c r="FGA1" t="s">
        <v>4233</v>
      </c>
      <c r="FGB1" t="s">
        <v>4234</v>
      </c>
      <c r="FGC1" t="s">
        <v>4235</v>
      </c>
      <c r="FGD1" t="s">
        <v>4236</v>
      </c>
      <c r="FGE1" t="s">
        <v>4237</v>
      </c>
      <c r="FGF1" t="s">
        <v>4238</v>
      </c>
      <c r="FGG1" t="s">
        <v>4239</v>
      </c>
      <c r="FGH1" t="s">
        <v>4240</v>
      </c>
      <c r="FGI1" t="s">
        <v>4241</v>
      </c>
      <c r="FGJ1" t="s">
        <v>4242</v>
      </c>
      <c r="FGK1" t="s">
        <v>4243</v>
      </c>
      <c r="FGL1" t="s">
        <v>4244</v>
      </c>
      <c r="FGM1" t="s">
        <v>4245</v>
      </c>
      <c r="FGN1" t="s">
        <v>4246</v>
      </c>
      <c r="FGO1" t="s">
        <v>4247</v>
      </c>
      <c r="FGP1" t="s">
        <v>4248</v>
      </c>
      <c r="FGQ1" t="s">
        <v>4249</v>
      </c>
      <c r="FGR1" t="s">
        <v>4250</v>
      </c>
      <c r="FGS1" t="s">
        <v>4251</v>
      </c>
      <c r="FGT1" t="s">
        <v>4252</v>
      </c>
      <c r="FGU1" t="s">
        <v>4253</v>
      </c>
      <c r="FGV1" t="s">
        <v>4254</v>
      </c>
      <c r="FGW1" t="s">
        <v>4255</v>
      </c>
      <c r="FGX1" t="s">
        <v>4256</v>
      </c>
      <c r="FGY1" t="s">
        <v>4257</v>
      </c>
      <c r="FGZ1" t="s">
        <v>4258</v>
      </c>
      <c r="FHA1" t="s">
        <v>4259</v>
      </c>
      <c r="FHB1" t="s">
        <v>4260</v>
      </c>
      <c r="FHC1" t="s">
        <v>4261</v>
      </c>
      <c r="FHD1" t="s">
        <v>4262</v>
      </c>
      <c r="FHE1" t="s">
        <v>4263</v>
      </c>
      <c r="FHF1" t="s">
        <v>4264</v>
      </c>
      <c r="FHG1" t="s">
        <v>4265</v>
      </c>
      <c r="FHH1" t="s">
        <v>4266</v>
      </c>
      <c r="FHI1" t="s">
        <v>4267</v>
      </c>
      <c r="FHJ1" t="s">
        <v>4268</v>
      </c>
      <c r="FHK1" t="s">
        <v>4269</v>
      </c>
      <c r="FHL1" t="s">
        <v>4270</v>
      </c>
      <c r="FHM1" t="s">
        <v>4271</v>
      </c>
      <c r="FHN1" t="s">
        <v>4272</v>
      </c>
      <c r="FHO1" t="s">
        <v>4273</v>
      </c>
      <c r="FHP1" t="s">
        <v>4274</v>
      </c>
      <c r="FHQ1" t="s">
        <v>4275</v>
      </c>
      <c r="FHR1" t="s">
        <v>4276</v>
      </c>
      <c r="FHS1" t="s">
        <v>4277</v>
      </c>
      <c r="FHT1" t="s">
        <v>4278</v>
      </c>
      <c r="FHU1" t="s">
        <v>4279</v>
      </c>
      <c r="FHV1" t="s">
        <v>4280</v>
      </c>
      <c r="FHW1" t="s">
        <v>4281</v>
      </c>
      <c r="FHX1" t="s">
        <v>4282</v>
      </c>
      <c r="FHY1" t="s">
        <v>4283</v>
      </c>
      <c r="FHZ1" t="s">
        <v>4284</v>
      </c>
      <c r="FIA1" t="s">
        <v>4285</v>
      </c>
      <c r="FIB1" t="s">
        <v>4286</v>
      </c>
      <c r="FIC1" t="s">
        <v>4287</v>
      </c>
      <c r="FID1" t="s">
        <v>4288</v>
      </c>
      <c r="FIE1" t="s">
        <v>4289</v>
      </c>
      <c r="FIF1" t="s">
        <v>4290</v>
      </c>
      <c r="FIG1" t="s">
        <v>4291</v>
      </c>
      <c r="FIH1" t="s">
        <v>4292</v>
      </c>
      <c r="FII1" t="s">
        <v>4293</v>
      </c>
      <c r="FIJ1" t="s">
        <v>4294</v>
      </c>
      <c r="FIK1" t="s">
        <v>4295</v>
      </c>
      <c r="FIL1" t="s">
        <v>4296</v>
      </c>
      <c r="FIM1" t="s">
        <v>4297</v>
      </c>
      <c r="FIN1" t="s">
        <v>4298</v>
      </c>
      <c r="FIO1" t="s">
        <v>4299</v>
      </c>
      <c r="FIP1" t="s">
        <v>4300</v>
      </c>
      <c r="FIQ1" t="s">
        <v>4301</v>
      </c>
      <c r="FIR1" t="s">
        <v>4302</v>
      </c>
      <c r="FIS1" t="s">
        <v>4303</v>
      </c>
      <c r="FIT1" t="s">
        <v>4304</v>
      </c>
      <c r="FIU1" t="s">
        <v>4305</v>
      </c>
      <c r="FIV1" t="s">
        <v>4306</v>
      </c>
      <c r="FIW1" t="s">
        <v>4307</v>
      </c>
      <c r="FIX1" t="s">
        <v>4308</v>
      </c>
      <c r="FIY1" t="s">
        <v>4309</v>
      </c>
      <c r="FIZ1" t="s">
        <v>4310</v>
      </c>
      <c r="FJA1" t="s">
        <v>4311</v>
      </c>
      <c r="FJB1" t="s">
        <v>4312</v>
      </c>
      <c r="FJC1" t="s">
        <v>4313</v>
      </c>
      <c r="FJD1" t="s">
        <v>4314</v>
      </c>
      <c r="FJE1" t="s">
        <v>4315</v>
      </c>
      <c r="FJF1" t="s">
        <v>4316</v>
      </c>
      <c r="FJG1" t="s">
        <v>4317</v>
      </c>
      <c r="FJH1" t="s">
        <v>4318</v>
      </c>
      <c r="FJI1" t="s">
        <v>4319</v>
      </c>
      <c r="FJJ1" t="s">
        <v>4320</v>
      </c>
      <c r="FJK1" t="s">
        <v>4321</v>
      </c>
      <c r="FJL1" t="s">
        <v>4322</v>
      </c>
      <c r="FJM1" t="s">
        <v>4323</v>
      </c>
      <c r="FJN1" t="s">
        <v>4324</v>
      </c>
      <c r="FJO1" t="s">
        <v>4325</v>
      </c>
      <c r="FJP1" t="s">
        <v>4326</v>
      </c>
      <c r="FJQ1" t="s">
        <v>4327</v>
      </c>
      <c r="FJR1" t="s">
        <v>4328</v>
      </c>
      <c r="FJS1" t="s">
        <v>4329</v>
      </c>
      <c r="FJT1" t="s">
        <v>4330</v>
      </c>
      <c r="FJU1" t="s">
        <v>4331</v>
      </c>
      <c r="FJV1" t="s">
        <v>4332</v>
      </c>
      <c r="FJW1" t="s">
        <v>4333</v>
      </c>
      <c r="FJX1" t="s">
        <v>4334</v>
      </c>
      <c r="FJY1" t="s">
        <v>4335</v>
      </c>
      <c r="FJZ1" t="s">
        <v>4336</v>
      </c>
      <c r="FKA1" t="s">
        <v>4337</v>
      </c>
      <c r="FKB1" t="s">
        <v>4338</v>
      </c>
      <c r="FKC1" t="s">
        <v>4339</v>
      </c>
      <c r="FKD1" t="s">
        <v>4340</v>
      </c>
      <c r="FKE1" t="s">
        <v>4341</v>
      </c>
      <c r="FKF1" t="s">
        <v>4342</v>
      </c>
      <c r="FKG1" t="s">
        <v>4343</v>
      </c>
      <c r="FKH1" t="s">
        <v>4344</v>
      </c>
      <c r="FKI1" t="s">
        <v>4345</v>
      </c>
      <c r="FKJ1" t="s">
        <v>4346</v>
      </c>
      <c r="FKK1" t="s">
        <v>4347</v>
      </c>
      <c r="FKL1" t="s">
        <v>4348</v>
      </c>
      <c r="FKM1" t="s">
        <v>4349</v>
      </c>
      <c r="FKN1" t="s">
        <v>4350</v>
      </c>
      <c r="FKO1" t="s">
        <v>4351</v>
      </c>
      <c r="FKP1" t="s">
        <v>4352</v>
      </c>
      <c r="FKQ1" t="s">
        <v>4353</v>
      </c>
      <c r="FKR1" t="s">
        <v>4354</v>
      </c>
      <c r="FKS1" t="s">
        <v>4355</v>
      </c>
      <c r="FKT1" t="s">
        <v>4356</v>
      </c>
      <c r="FKU1" t="s">
        <v>4357</v>
      </c>
      <c r="FKV1" t="s">
        <v>4358</v>
      </c>
      <c r="FKW1" t="s">
        <v>4359</v>
      </c>
      <c r="FKX1" t="s">
        <v>4360</v>
      </c>
      <c r="FKY1" t="s">
        <v>4361</v>
      </c>
      <c r="FKZ1" t="s">
        <v>4362</v>
      </c>
      <c r="FLA1" t="s">
        <v>4363</v>
      </c>
      <c r="FLB1" t="s">
        <v>4364</v>
      </c>
      <c r="FLC1" t="s">
        <v>4365</v>
      </c>
      <c r="FLD1" t="s">
        <v>4366</v>
      </c>
      <c r="FLE1" t="s">
        <v>4367</v>
      </c>
      <c r="FLF1" t="s">
        <v>4368</v>
      </c>
      <c r="FLG1" t="s">
        <v>4369</v>
      </c>
      <c r="FLH1" t="s">
        <v>4370</v>
      </c>
      <c r="FLI1" t="s">
        <v>4371</v>
      </c>
      <c r="FLJ1" t="s">
        <v>4372</v>
      </c>
      <c r="FLK1" t="s">
        <v>4373</v>
      </c>
      <c r="FLL1" t="s">
        <v>4374</v>
      </c>
      <c r="FLM1" t="s">
        <v>4375</v>
      </c>
      <c r="FLN1" t="s">
        <v>4376</v>
      </c>
      <c r="FLO1" t="s">
        <v>4377</v>
      </c>
      <c r="FLP1" t="s">
        <v>4378</v>
      </c>
      <c r="FLQ1" t="s">
        <v>4379</v>
      </c>
      <c r="FLR1" t="s">
        <v>4380</v>
      </c>
      <c r="FLS1" t="s">
        <v>4381</v>
      </c>
      <c r="FLT1" t="s">
        <v>4382</v>
      </c>
      <c r="FLU1" t="s">
        <v>4383</v>
      </c>
      <c r="FLV1" t="s">
        <v>4384</v>
      </c>
      <c r="FLW1" t="s">
        <v>4385</v>
      </c>
      <c r="FLX1" t="s">
        <v>4386</v>
      </c>
      <c r="FLY1" t="s">
        <v>4387</v>
      </c>
      <c r="FLZ1" t="s">
        <v>4388</v>
      </c>
      <c r="FMA1" t="s">
        <v>4389</v>
      </c>
      <c r="FMB1" t="s">
        <v>4390</v>
      </c>
      <c r="FMC1" t="s">
        <v>4391</v>
      </c>
      <c r="FMD1" t="s">
        <v>4392</v>
      </c>
      <c r="FME1" t="s">
        <v>4393</v>
      </c>
      <c r="FMF1" t="s">
        <v>4394</v>
      </c>
      <c r="FMG1" t="s">
        <v>4395</v>
      </c>
      <c r="FMH1" t="s">
        <v>4396</v>
      </c>
      <c r="FMI1" t="s">
        <v>4397</v>
      </c>
      <c r="FMJ1" t="s">
        <v>4398</v>
      </c>
      <c r="FMK1" t="s">
        <v>4399</v>
      </c>
      <c r="FML1" t="s">
        <v>4400</v>
      </c>
      <c r="FMM1" t="s">
        <v>4401</v>
      </c>
      <c r="FMN1" t="s">
        <v>4402</v>
      </c>
      <c r="FMO1" t="s">
        <v>4403</v>
      </c>
      <c r="FMP1" t="s">
        <v>4404</v>
      </c>
      <c r="FMQ1" t="s">
        <v>4405</v>
      </c>
      <c r="FMR1" t="s">
        <v>4406</v>
      </c>
      <c r="FMS1" t="s">
        <v>4407</v>
      </c>
      <c r="FMT1" t="s">
        <v>4408</v>
      </c>
      <c r="FMU1" t="s">
        <v>4409</v>
      </c>
      <c r="FMV1" t="s">
        <v>4410</v>
      </c>
      <c r="FMW1" t="s">
        <v>4411</v>
      </c>
      <c r="FMX1" t="s">
        <v>4412</v>
      </c>
      <c r="FMY1" t="s">
        <v>4413</v>
      </c>
      <c r="FMZ1" t="s">
        <v>4414</v>
      </c>
      <c r="FNA1" t="s">
        <v>4415</v>
      </c>
      <c r="FNB1" t="s">
        <v>4416</v>
      </c>
      <c r="FNC1" t="s">
        <v>4417</v>
      </c>
      <c r="FND1" t="s">
        <v>4418</v>
      </c>
      <c r="FNE1" t="s">
        <v>4419</v>
      </c>
      <c r="FNF1" t="s">
        <v>4420</v>
      </c>
      <c r="FNG1" t="s">
        <v>4421</v>
      </c>
      <c r="FNH1" t="s">
        <v>4422</v>
      </c>
      <c r="FNI1" t="s">
        <v>4423</v>
      </c>
      <c r="FNJ1" t="s">
        <v>4424</v>
      </c>
      <c r="FNK1" t="s">
        <v>4425</v>
      </c>
      <c r="FNL1" t="s">
        <v>4426</v>
      </c>
      <c r="FNM1" t="s">
        <v>4427</v>
      </c>
      <c r="FNN1" t="s">
        <v>4428</v>
      </c>
      <c r="FNO1" t="s">
        <v>4429</v>
      </c>
      <c r="FNP1" t="s">
        <v>4430</v>
      </c>
      <c r="FNQ1" t="s">
        <v>4431</v>
      </c>
      <c r="FNR1" t="s">
        <v>4432</v>
      </c>
      <c r="FNS1" t="s">
        <v>4433</v>
      </c>
      <c r="FNT1" t="s">
        <v>4434</v>
      </c>
      <c r="FNU1" t="s">
        <v>4435</v>
      </c>
      <c r="FNV1" t="s">
        <v>4436</v>
      </c>
      <c r="FNW1" t="s">
        <v>4437</v>
      </c>
      <c r="FNX1" t="s">
        <v>4438</v>
      </c>
      <c r="FNY1" t="s">
        <v>4439</v>
      </c>
      <c r="FNZ1" t="s">
        <v>4440</v>
      </c>
      <c r="FOA1" t="s">
        <v>4441</v>
      </c>
      <c r="FOB1" t="s">
        <v>4442</v>
      </c>
      <c r="FOC1" t="s">
        <v>4443</v>
      </c>
      <c r="FOD1" t="s">
        <v>4444</v>
      </c>
      <c r="FOE1" t="s">
        <v>4445</v>
      </c>
      <c r="FOF1" t="s">
        <v>4446</v>
      </c>
      <c r="FOG1" t="s">
        <v>4447</v>
      </c>
      <c r="FOH1" t="s">
        <v>4448</v>
      </c>
      <c r="FOI1" t="s">
        <v>4449</v>
      </c>
      <c r="FOJ1" t="s">
        <v>4450</v>
      </c>
      <c r="FOK1" t="s">
        <v>4451</v>
      </c>
      <c r="FOL1" t="s">
        <v>4452</v>
      </c>
      <c r="FOM1" t="s">
        <v>4453</v>
      </c>
      <c r="FON1" t="s">
        <v>4454</v>
      </c>
      <c r="FOO1" t="s">
        <v>4455</v>
      </c>
      <c r="FOP1" t="s">
        <v>4456</v>
      </c>
      <c r="FOQ1" t="s">
        <v>4457</v>
      </c>
      <c r="FOR1" t="s">
        <v>4458</v>
      </c>
      <c r="FOS1" t="s">
        <v>4459</v>
      </c>
      <c r="FOT1" t="s">
        <v>4460</v>
      </c>
      <c r="FOU1" t="s">
        <v>4461</v>
      </c>
      <c r="FOV1" t="s">
        <v>4462</v>
      </c>
      <c r="FOW1" t="s">
        <v>4463</v>
      </c>
      <c r="FOX1" t="s">
        <v>4464</v>
      </c>
      <c r="FOY1" t="s">
        <v>4465</v>
      </c>
      <c r="FOZ1" t="s">
        <v>4466</v>
      </c>
      <c r="FPA1" t="s">
        <v>4467</v>
      </c>
      <c r="FPB1" t="s">
        <v>4468</v>
      </c>
      <c r="FPC1" t="s">
        <v>4469</v>
      </c>
      <c r="FPD1" t="s">
        <v>4470</v>
      </c>
      <c r="FPE1" t="s">
        <v>4471</v>
      </c>
      <c r="FPF1" t="s">
        <v>4472</v>
      </c>
      <c r="FPG1" t="s">
        <v>4473</v>
      </c>
      <c r="FPH1" t="s">
        <v>4474</v>
      </c>
      <c r="FPI1" t="s">
        <v>4475</v>
      </c>
      <c r="FPJ1" t="s">
        <v>4476</v>
      </c>
      <c r="FPK1" t="s">
        <v>4477</v>
      </c>
      <c r="FPL1" t="s">
        <v>4478</v>
      </c>
      <c r="FPM1" t="s">
        <v>4479</v>
      </c>
      <c r="FPN1" t="s">
        <v>4480</v>
      </c>
      <c r="FPO1" t="s">
        <v>4481</v>
      </c>
      <c r="FPP1" t="s">
        <v>4482</v>
      </c>
      <c r="FPQ1" t="s">
        <v>4483</v>
      </c>
      <c r="FPR1" t="s">
        <v>4484</v>
      </c>
      <c r="FPS1" t="s">
        <v>4485</v>
      </c>
      <c r="FPT1" t="s">
        <v>4486</v>
      </c>
      <c r="FPU1" t="s">
        <v>4487</v>
      </c>
      <c r="FPV1" t="s">
        <v>4488</v>
      </c>
      <c r="FPW1" t="s">
        <v>4489</v>
      </c>
      <c r="FPX1" t="s">
        <v>4490</v>
      </c>
      <c r="FPY1" t="s">
        <v>4491</v>
      </c>
      <c r="FPZ1" t="s">
        <v>4492</v>
      </c>
      <c r="FQA1" t="s">
        <v>4493</v>
      </c>
      <c r="FQB1" t="s">
        <v>4494</v>
      </c>
      <c r="FQC1" t="s">
        <v>4495</v>
      </c>
      <c r="FQD1" t="s">
        <v>4496</v>
      </c>
      <c r="FQE1" t="s">
        <v>4497</v>
      </c>
      <c r="FQF1" t="s">
        <v>4498</v>
      </c>
      <c r="FQG1" t="s">
        <v>4499</v>
      </c>
      <c r="FQH1" t="s">
        <v>4500</v>
      </c>
      <c r="FQI1" t="s">
        <v>4501</v>
      </c>
      <c r="FQJ1" t="s">
        <v>4502</v>
      </c>
      <c r="FQK1" t="s">
        <v>4503</v>
      </c>
      <c r="FQL1" t="s">
        <v>4504</v>
      </c>
      <c r="FQM1" t="s">
        <v>4505</v>
      </c>
      <c r="FQN1" t="s">
        <v>4506</v>
      </c>
      <c r="FQO1" t="s">
        <v>4507</v>
      </c>
      <c r="FQP1" t="s">
        <v>4508</v>
      </c>
      <c r="FQQ1" t="s">
        <v>4509</v>
      </c>
      <c r="FQR1" t="s">
        <v>4510</v>
      </c>
      <c r="FQS1" t="s">
        <v>4511</v>
      </c>
      <c r="FQT1" t="s">
        <v>4512</v>
      </c>
      <c r="FQU1" t="s">
        <v>4513</v>
      </c>
      <c r="FQV1" t="s">
        <v>4514</v>
      </c>
      <c r="FQW1" t="s">
        <v>4515</v>
      </c>
      <c r="FQX1" t="s">
        <v>4516</v>
      </c>
      <c r="FQY1" t="s">
        <v>4517</v>
      </c>
      <c r="FQZ1" t="s">
        <v>4518</v>
      </c>
      <c r="FRA1" t="s">
        <v>4519</v>
      </c>
      <c r="FRB1" t="s">
        <v>4520</v>
      </c>
      <c r="FRC1" t="s">
        <v>4521</v>
      </c>
      <c r="FRD1" t="s">
        <v>4522</v>
      </c>
      <c r="FRE1" t="s">
        <v>4523</v>
      </c>
      <c r="FRF1" t="s">
        <v>4524</v>
      </c>
      <c r="FRG1" t="s">
        <v>4525</v>
      </c>
      <c r="FRH1" t="s">
        <v>4526</v>
      </c>
      <c r="FRI1" t="s">
        <v>4527</v>
      </c>
      <c r="FRJ1" t="s">
        <v>4528</v>
      </c>
      <c r="FRK1" t="s">
        <v>4529</v>
      </c>
      <c r="FRL1" t="s">
        <v>4530</v>
      </c>
      <c r="FRM1" t="s">
        <v>4531</v>
      </c>
      <c r="FRN1" t="s">
        <v>4532</v>
      </c>
      <c r="FRO1" t="s">
        <v>4533</v>
      </c>
      <c r="FRP1" t="s">
        <v>4534</v>
      </c>
      <c r="FRQ1" t="s">
        <v>4535</v>
      </c>
      <c r="FRR1" t="s">
        <v>4536</v>
      </c>
      <c r="FRS1" t="s">
        <v>4537</v>
      </c>
      <c r="FRT1" t="s">
        <v>4538</v>
      </c>
      <c r="FRU1" t="s">
        <v>4539</v>
      </c>
      <c r="FRV1" t="s">
        <v>4540</v>
      </c>
      <c r="FRW1" t="s">
        <v>4541</v>
      </c>
      <c r="FRX1" t="s">
        <v>4542</v>
      </c>
      <c r="FRY1" t="s">
        <v>4543</v>
      </c>
      <c r="FRZ1" t="s">
        <v>4544</v>
      </c>
      <c r="FSA1" t="s">
        <v>4545</v>
      </c>
      <c r="FSB1" t="s">
        <v>4546</v>
      </c>
      <c r="FSC1" t="s">
        <v>4547</v>
      </c>
      <c r="FSD1" t="s">
        <v>4548</v>
      </c>
      <c r="FSE1" t="s">
        <v>4549</v>
      </c>
      <c r="FSF1" t="s">
        <v>4550</v>
      </c>
      <c r="FSG1" t="s">
        <v>4551</v>
      </c>
      <c r="FSH1" t="s">
        <v>4552</v>
      </c>
      <c r="FSI1" t="s">
        <v>4553</v>
      </c>
      <c r="FSJ1" t="s">
        <v>4554</v>
      </c>
      <c r="FSK1" t="s">
        <v>4555</v>
      </c>
      <c r="FSL1" t="s">
        <v>4556</v>
      </c>
      <c r="FSM1" t="s">
        <v>4557</v>
      </c>
      <c r="FSN1" t="s">
        <v>4558</v>
      </c>
      <c r="FSO1" t="s">
        <v>4559</v>
      </c>
      <c r="FSP1" t="s">
        <v>4560</v>
      </c>
      <c r="FSQ1" t="s">
        <v>4561</v>
      </c>
      <c r="FSR1" t="s">
        <v>4562</v>
      </c>
      <c r="FSS1" t="s">
        <v>4563</v>
      </c>
      <c r="FST1" t="s">
        <v>4564</v>
      </c>
      <c r="FSU1" t="s">
        <v>4565</v>
      </c>
      <c r="FSV1" t="s">
        <v>4566</v>
      </c>
      <c r="FSW1" t="s">
        <v>4567</v>
      </c>
      <c r="FSX1" t="s">
        <v>4568</v>
      </c>
      <c r="FSY1" t="s">
        <v>4569</v>
      </c>
      <c r="FSZ1" t="s">
        <v>4570</v>
      </c>
      <c r="FTA1" t="s">
        <v>4571</v>
      </c>
      <c r="FTB1" t="s">
        <v>4572</v>
      </c>
      <c r="FTC1" t="s">
        <v>4573</v>
      </c>
      <c r="FTD1" t="s">
        <v>4574</v>
      </c>
      <c r="FTE1" t="s">
        <v>4575</v>
      </c>
      <c r="FTF1" t="s">
        <v>4576</v>
      </c>
      <c r="FTG1" t="s">
        <v>4577</v>
      </c>
      <c r="FTH1" t="s">
        <v>4578</v>
      </c>
      <c r="FTI1" t="s">
        <v>4579</v>
      </c>
      <c r="FTJ1" t="s">
        <v>4580</v>
      </c>
      <c r="FTK1" t="s">
        <v>4581</v>
      </c>
      <c r="FTL1" t="s">
        <v>4582</v>
      </c>
      <c r="FTM1" t="s">
        <v>4583</v>
      </c>
      <c r="FTN1" t="s">
        <v>4584</v>
      </c>
      <c r="FTO1" t="s">
        <v>4585</v>
      </c>
      <c r="FTP1" t="s">
        <v>4586</v>
      </c>
      <c r="FTQ1" t="s">
        <v>4587</v>
      </c>
      <c r="FTR1" t="s">
        <v>4588</v>
      </c>
      <c r="FTS1" t="s">
        <v>4589</v>
      </c>
      <c r="FTT1" t="s">
        <v>4590</v>
      </c>
      <c r="FTU1" t="s">
        <v>4591</v>
      </c>
      <c r="FTV1" t="s">
        <v>4592</v>
      </c>
      <c r="FTW1" t="s">
        <v>4593</v>
      </c>
      <c r="FTX1" t="s">
        <v>4594</v>
      </c>
      <c r="FTY1" t="s">
        <v>4595</v>
      </c>
      <c r="FTZ1" t="s">
        <v>4596</v>
      </c>
      <c r="FUA1" t="s">
        <v>4597</v>
      </c>
      <c r="FUB1" t="s">
        <v>4598</v>
      </c>
      <c r="FUC1" t="s">
        <v>4599</v>
      </c>
      <c r="FUD1" t="s">
        <v>4600</v>
      </c>
      <c r="FUE1" t="s">
        <v>4601</v>
      </c>
      <c r="FUF1" t="s">
        <v>4602</v>
      </c>
      <c r="FUG1" t="s">
        <v>4603</v>
      </c>
      <c r="FUH1" t="s">
        <v>4604</v>
      </c>
      <c r="FUI1" t="s">
        <v>4605</v>
      </c>
      <c r="FUJ1" t="s">
        <v>4606</v>
      </c>
      <c r="FUK1" t="s">
        <v>4607</v>
      </c>
      <c r="FUL1" t="s">
        <v>4608</v>
      </c>
      <c r="FUM1" t="s">
        <v>4609</v>
      </c>
      <c r="FUN1" t="s">
        <v>4610</v>
      </c>
      <c r="FUO1" t="s">
        <v>4611</v>
      </c>
      <c r="FUP1" t="s">
        <v>4612</v>
      </c>
      <c r="FUQ1" t="s">
        <v>4613</v>
      </c>
      <c r="FUR1" t="s">
        <v>4614</v>
      </c>
      <c r="FUS1" t="s">
        <v>4615</v>
      </c>
      <c r="FUT1" t="s">
        <v>4616</v>
      </c>
      <c r="FUU1" t="s">
        <v>4617</v>
      </c>
      <c r="FUV1" t="s">
        <v>4618</v>
      </c>
      <c r="FUW1" t="s">
        <v>4619</v>
      </c>
      <c r="FUX1" t="s">
        <v>4620</v>
      </c>
      <c r="FUY1" t="s">
        <v>4621</v>
      </c>
      <c r="FUZ1" t="s">
        <v>4622</v>
      </c>
      <c r="FVA1" t="s">
        <v>4623</v>
      </c>
      <c r="FVB1" t="s">
        <v>4624</v>
      </c>
      <c r="FVC1" t="s">
        <v>4625</v>
      </c>
      <c r="FVD1" t="s">
        <v>4626</v>
      </c>
      <c r="FVE1" t="s">
        <v>4627</v>
      </c>
      <c r="FVF1" t="s">
        <v>4628</v>
      </c>
      <c r="FVG1" t="s">
        <v>4629</v>
      </c>
      <c r="FVH1" t="s">
        <v>4630</v>
      </c>
      <c r="FVI1" t="s">
        <v>4631</v>
      </c>
      <c r="FVJ1" t="s">
        <v>4632</v>
      </c>
      <c r="FVK1" t="s">
        <v>4633</v>
      </c>
      <c r="FVL1" t="s">
        <v>4634</v>
      </c>
      <c r="FVM1" t="s">
        <v>4635</v>
      </c>
      <c r="FVN1" t="s">
        <v>4636</v>
      </c>
      <c r="FVO1" t="s">
        <v>4637</v>
      </c>
      <c r="FVP1" t="s">
        <v>4638</v>
      </c>
      <c r="FVQ1" t="s">
        <v>4639</v>
      </c>
      <c r="FVR1" t="s">
        <v>4640</v>
      </c>
      <c r="FVS1" t="s">
        <v>4641</v>
      </c>
      <c r="FVT1" t="s">
        <v>4642</v>
      </c>
      <c r="FVU1" t="s">
        <v>4643</v>
      </c>
      <c r="FVV1" t="s">
        <v>4644</v>
      </c>
      <c r="FVW1" t="s">
        <v>4645</v>
      </c>
      <c r="FVX1" t="s">
        <v>4646</v>
      </c>
      <c r="FVY1" t="s">
        <v>4647</v>
      </c>
      <c r="FVZ1" t="s">
        <v>4648</v>
      </c>
      <c r="FWA1" t="s">
        <v>4649</v>
      </c>
      <c r="FWB1" t="s">
        <v>4650</v>
      </c>
      <c r="FWC1" t="s">
        <v>4651</v>
      </c>
      <c r="FWD1" t="s">
        <v>4652</v>
      </c>
      <c r="FWE1" t="s">
        <v>4653</v>
      </c>
      <c r="FWF1" t="s">
        <v>4654</v>
      </c>
      <c r="FWG1" t="s">
        <v>4655</v>
      </c>
      <c r="FWH1" t="s">
        <v>4656</v>
      </c>
      <c r="FWI1" t="s">
        <v>4657</v>
      </c>
      <c r="FWJ1" t="s">
        <v>4658</v>
      </c>
      <c r="FWK1" t="s">
        <v>4659</v>
      </c>
      <c r="FWL1" t="s">
        <v>4660</v>
      </c>
      <c r="FWM1" t="s">
        <v>4661</v>
      </c>
      <c r="FWN1" t="s">
        <v>4662</v>
      </c>
      <c r="FWO1" t="s">
        <v>4663</v>
      </c>
      <c r="FWP1" t="s">
        <v>4664</v>
      </c>
      <c r="FWQ1" t="s">
        <v>4665</v>
      </c>
      <c r="FWR1" t="s">
        <v>4666</v>
      </c>
      <c r="FWS1" t="s">
        <v>4667</v>
      </c>
      <c r="FWT1" t="s">
        <v>4668</v>
      </c>
      <c r="FWU1" t="s">
        <v>4669</v>
      </c>
      <c r="FWV1" t="s">
        <v>4670</v>
      </c>
      <c r="FWW1" t="s">
        <v>4671</v>
      </c>
      <c r="FWX1" t="s">
        <v>4672</v>
      </c>
      <c r="FWY1" t="s">
        <v>4673</v>
      </c>
      <c r="FWZ1" t="s">
        <v>4674</v>
      </c>
      <c r="FXA1" t="s">
        <v>4675</v>
      </c>
      <c r="FXB1" t="s">
        <v>4676</v>
      </c>
      <c r="FXC1" t="s">
        <v>4677</v>
      </c>
      <c r="FXD1" t="s">
        <v>4678</v>
      </c>
      <c r="FXE1" t="s">
        <v>4679</v>
      </c>
      <c r="FXF1" t="s">
        <v>4680</v>
      </c>
      <c r="FXG1" t="s">
        <v>4681</v>
      </c>
      <c r="FXH1" t="s">
        <v>4682</v>
      </c>
      <c r="FXI1" t="s">
        <v>4683</v>
      </c>
      <c r="FXJ1" t="s">
        <v>4684</v>
      </c>
      <c r="FXK1" t="s">
        <v>4685</v>
      </c>
      <c r="FXL1" t="s">
        <v>4686</v>
      </c>
      <c r="FXM1" t="s">
        <v>4687</v>
      </c>
      <c r="FXN1" t="s">
        <v>4688</v>
      </c>
      <c r="FXO1" t="s">
        <v>4689</v>
      </c>
      <c r="FXP1" t="s">
        <v>4690</v>
      </c>
      <c r="FXQ1" t="s">
        <v>4691</v>
      </c>
      <c r="FXR1" t="s">
        <v>4692</v>
      </c>
      <c r="FXS1" t="s">
        <v>4693</v>
      </c>
      <c r="FXT1" t="s">
        <v>4694</v>
      </c>
      <c r="FXU1" t="s">
        <v>4695</v>
      </c>
      <c r="FXV1" t="s">
        <v>4696</v>
      </c>
      <c r="FXW1" t="s">
        <v>4697</v>
      </c>
      <c r="FXX1" t="s">
        <v>4698</v>
      </c>
      <c r="FXY1" t="s">
        <v>4699</v>
      </c>
      <c r="FXZ1" t="s">
        <v>4700</v>
      </c>
      <c r="FYA1" t="s">
        <v>4701</v>
      </c>
      <c r="FYB1" t="s">
        <v>4702</v>
      </c>
      <c r="FYC1" t="s">
        <v>4703</v>
      </c>
      <c r="FYD1" t="s">
        <v>4704</v>
      </c>
      <c r="FYE1" t="s">
        <v>4705</v>
      </c>
      <c r="FYF1" t="s">
        <v>4706</v>
      </c>
      <c r="FYG1" t="s">
        <v>4707</v>
      </c>
      <c r="FYH1" t="s">
        <v>4708</v>
      </c>
      <c r="FYI1" t="s">
        <v>4709</v>
      </c>
      <c r="FYJ1" t="s">
        <v>4710</v>
      </c>
      <c r="FYK1" t="s">
        <v>4711</v>
      </c>
      <c r="FYL1" t="s">
        <v>4712</v>
      </c>
      <c r="FYM1" t="s">
        <v>4713</v>
      </c>
      <c r="FYN1" t="s">
        <v>4714</v>
      </c>
      <c r="FYO1" t="s">
        <v>4715</v>
      </c>
      <c r="FYP1" t="s">
        <v>4716</v>
      </c>
      <c r="FYQ1" t="s">
        <v>4717</v>
      </c>
      <c r="FYR1" t="s">
        <v>4718</v>
      </c>
      <c r="FYS1" t="s">
        <v>4719</v>
      </c>
      <c r="FYT1" t="s">
        <v>4720</v>
      </c>
      <c r="FYU1" t="s">
        <v>4721</v>
      </c>
      <c r="FYV1" t="s">
        <v>4722</v>
      </c>
      <c r="FYW1" t="s">
        <v>4723</v>
      </c>
      <c r="FYX1" t="s">
        <v>4724</v>
      </c>
      <c r="FYY1" t="s">
        <v>4725</v>
      </c>
      <c r="FYZ1" t="s">
        <v>4726</v>
      </c>
      <c r="FZA1" t="s">
        <v>4727</v>
      </c>
      <c r="FZB1" t="s">
        <v>4728</v>
      </c>
      <c r="FZC1" t="s">
        <v>4729</v>
      </c>
      <c r="FZD1" t="s">
        <v>4730</v>
      </c>
      <c r="FZE1" t="s">
        <v>4731</v>
      </c>
      <c r="FZF1" t="s">
        <v>4732</v>
      </c>
      <c r="FZG1" t="s">
        <v>4733</v>
      </c>
      <c r="FZH1" t="s">
        <v>4734</v>
      </c>
      <c r="FZI1" t="s">
        <v>4735</v>
      </c>
      <c r="FZJ1" t="s">
        <v>4736</v>
      </c>
      <c r="FZK1" t="s">
        <v>4737</v>
      </c>
      <c r="FZL1" t="s">
        <v>4738</v>
      </c>
      <c r="FZM1" t="s">
        <v>4739</v>
      </c>
      <c r="FZN1" t="s">
        <v>4740</v>
      </c>
      <c r="FZO1" t="s">
        <v>4741</v>
      </c>
      <c r="FZP1" t="s">
        <v>4742</v>
      </c>
      <c r="FZQ1" t="s">
        <v>4743</v>
      </c>
      <c r="FZR1" t="s">
        <v>4744</v>
      </c>
      <c r="FZS1" t="s">
        <v>4745</v>
      </c>
      <c r="FZT1" t="s">
        <v>4746</v>
      </c>
      <c r="FZU1" t="s">
        <v>4747</v>
      </c>
      <c r="FZV1" t="s">
        <v>4748</v>
      </c>
      <c r="FZW1" t="s">
        <v>4749</v>
      </c>
      <c r="FZX1" t="s">
        <v>4750</v>
      </c>
      <c r="FZY1" t="s">
        <v>4751</v>
      </c>
      <c r="FZZ1" t="s">
        <v>4752</v>
      </c>
      <c r="GAA1" t="s">
        <v>4753</v>
      </c>
      <c r="GAB1" t="s">
        <v>4754</v>
      </c>
      <c r="GAC1" t="s">
        <v>4755</v>
      </c>
      <c r="GAD1" t="s">
        <v>4756</v>
      </c>
      <c r="GAE1" t="s">
        <v>4757</v>
      </c>
      <c r="GAF1" t="s">
        <v>4758</v>
      </c>
      <c r="GAG1" t="s">
        <v>4759</v>
      </c>
      <c r="GAH1" t="s">
        <v>4760</v>
      </c>
      <c r="GAI1" t="s">
        <v>4761</v>
      </c>
      <c r="GAJ1" t="s">
        <v>4762</v>
      </c>
      <c r="GAK1" t="s">
        <v>4763</v>
      </c>
      <c r="GAL1" t="s">
        <v>4764</v>
      </c>
      <c r="GAM1" t="s">
        <v>4765</v>
      </c>
      <c r="GAN1" t="s">
        <v>4766</v>
      </c>
      <c r="GAO1" t="s">
        <v>4767</v>
      </c>
      <c r="GAP1" t="s">
        <v>4768</v>
      </c>
      <c r="GAQ1" t="s">
        <v>4769</v>
      </c>
      <c r="GAR1" t="s">
        <v>4770</v>
      </c>
      <c r="GAS1" t="s">
        <v>4771</v>
      </c>
      <c r="GAT1" t="s">
        <v>4772</v>
      </c>
      <c r="GAU1" t="s">
        <v>4773</v>
      </c>
      <c r="GAV1" t="s">
        <v>4774</v>
      </c>
      <c r="GAW1" t="s">
        <v>4775</v>
      </c>
      <c r="GAX1" t="s">
        <v>4776</v>
      </c>
      <c r="GAY1" t="s">
        <v>4777</v>
      </c>
      <c r="GAZ1" t="s">
        <v>4778</v>
      </c>
      <c r="GBA1" t="s">
        <v>4779</v>
      </c>
      <c r="GBB1" t="s">
        <v>4780</v>
      </c>
      <c r="GBC1" t="s">
        <v>4781</v>
      </c>
      <c r="GBD1" t="s">
        <v>4782</v>
      </c>
      <c r="GBE1" t="s">
        <v>4783</v>
      </c>
      <c r="GBF1" t="s">
        <v>4784</v>
      </c>
      <c r="GBG1" t="s">
        <v>4785</v>
      </c>
      <c r="GBH1" t="s">
        <v>4786</v>
      </c>
      <c r="GBI1" t="s">
        <v>4787</v>
      </c>
      <c r="GBJ1" t="s">
        <v>4788</v>
      </c>
      <c r="GBK1" t="s">
        <v>4789</v>
      </c>
      <c r="GBL1" t="s">
        <v>4790</v>
      </c>
      <c r="GBM1" t="s">
        <v>4791</v>
      </c>
      <c r="GBN1" t="s">
        <v>4792</v>
      </c>
      <c r="GBO1" t="s">
        <v>4793</v>
      </c>
      <c r="GBP1" t="s">
        <v>4794</v>
      </c>
      <c r="GBQ1" t="s">
        <v>4795</v>
      </c>
      <c r="GBR1" t="s">
        <v>4796</v>
      </c>
      <c r="GBS1" t="s">
        <v>4797</v>
      </c>
      <c r="GBT1" t="s">
        <v>4798</v>
      </c>
      <c r="GBU1" t="s">
        <v>4799</v>
      </c>
      <c r="GBV1" t="s">
        <v>4800</v>
      </c>
      <c r="GBW1" t="s">
        <v>4801</v>
      </c>
      <c r="GBX1" t="s">
        <v>4802</v>
      </c>
      <c r="GBY1" t="s">
        <v>4803</v>
      </c>
      <c r="GBZ1" t="s">
        <v>4804</v>
      </c>
      <c r="GCA1" t="s">
        <v>4805</v>
      </c>
      <c r="GCB1" t="s">
        <v>4806</v>
      </c>
      <c r="GCC1" t="s">
        <v>4807</v>
      </c>
      <c r="GCD1" t="s">
        <v>4808</v>
      </c>
      <c r="GCE1" t="s">
        <v>4809</v>
      </c>
      <c r="GCF1" t="s">
        <v>4810</v>
      </c>
      <c r="GCG1" t="s">
        <v>4811</v>
      </c>
      <c r="GCH1" t="s">
        <v>4812</v>
      </c>
      <c r="GCI1" t="s">
        <v>4813</v>
      </c>
      <c r="GCJ1" t="s">
        <v>4814</v>
      </c>
      <c r="GCK1" t="s">
        <v>4815</v>
      </c>
      <c r="GCL1" t="s">
        <v>4816</v>
      </c>
      <c r="GCM1" t="s">
        <v>4817</v>
      </c>
      <c r="GCN1" t="s">
        <v>4818</v>
      </c>
      <c r="GCO1" t="s">
        <v>4819</v>
      </c>
      <c r="GCP1" t="s">
        <v>4820</v>
      </c>
      <c r="GCQ1" t="s">
        <v>4821</v>
      </c>
      <c r="GCR1" t="s">
        <v>4822</v>
      </c>
      <c r="GCS1" t="s">
        <v>4823</v>
      </c>
      <c r="GCT1" t="s">
        <v>4824</v>
      </c>
      <c r="GCU1" t="s">
        <v>4825</v>
      </c>
      <c r="GCV1" t="s">
        <v>4826</v>
      </c>
      <c r="GCW1" t="s">
        <v>4827</v>
      </c>
      <c r="GCX1" t="s">
        <v>4828</v>
      </c>
      <c r="GCY1" t="s">
        <v>4829</v>
      </c>
      <c r="GCZ1" t="s">
        <v>4830</v>
      </c>
      <c r="GDA1" t="s">
        <v>4831</v>
      </c>
      <c r="GDB1" t="s">
        <v>4832</v>
      </c>
      <c r="GDC1" t="s">
        <v>4833</v>
      </c>
      <c r="GDD1" t="s">
        <v>4834</v>
      </c>
      <c r="GDE1" t="s">
        <v>4835</v>
      </c>
      <c r="GDF1" t="s">
        <v>4836</v>
      </c>
      <c r="GDG1" t="s">
        <v>4837</v>
      </c>
      <c r="GDH1" t="s">
        <v>4838</v>
      </c>
      <c r="GDI1" t="s">
        <v>4839</v>
      </c>
      <c r="GDJ1" t="s">
        <v>4840</v>
      </c>
      <c r="GDK1" t="s">
        <v>4841</v>
      </c>
      <c r="GDL1" t="s">
        <v>4842</v>
      </c>
      <c r="GDM1" t="s">
        <v>4843</v>
      </c>
      <c r="GDN1" t="s">
        <v>4844</v>
      </c>
      <c r="GDO1" t="s">
        <v>4845</v>
      </c>
      <c r="GDP1" t="s">
        <v>4846</v>
      </c>
      <c r="GDQ1" t="s">
        <v>4847</v>
      </c>
      <c r="GDR1" t="s">
        <v>4848</v>
      </c>
      <c r="GDS1" t="s">
        <v>4849</v>
      </c>
      <c r="GDT1" t="s">
        <v>4850</v>
      </c>
      <c r="GDU1" t="s">
        <v>4851</v>
      </c>
      <c r="GDV1" t="s">
        <v>4852</v>
      </c>
      <c r="GDW1" t="s">
        <v>4853</v>
      </c>
      <c r="GDX1" t="s">
        <v>4854</v>
      </c>
      <c r="GDY1" t="s">
        <v>4855</v>
      </c>
      <c r="GDZ1" t="s">
        <v>4856</v>
      </c>
      <c r="GEA1" t="s">
        <v>4857</v>
      </c>
      <c r="GEB1" t="s">
        <v>4858</v>
      </c>
      <c r="GEC1" t="s">
        <v>4859</v>
      </c>
      <c r="GED1" t="s">
        <v>4860</v>
      </c>
      <c r="GEE1" t="s">
        <v>4861</v>
      </c>
      <c r="GEF1" t="s">
        <v>4862</v>
      </c>
      <c r="GEG1" t="s">
        <v>4863</v>
      </c>
      <c r="GEH1" t="s">
        <v>4864</v>
      </c>
      <c r="GEI1" t="s">
        <v>4865</v>
      </c>
      <c r="GEJ1" t="s">
        <v>4866</v>
      </c>
      <c r="GEK1" t="s">
        <v>4867</v>
      </c>
      <c r="GEL1" t="s">
        <v>4868</v>
      </c>
      <c r="GEM1" t="s">
        <v>4869</v>
      </c>
      <c r="GEN1" t="s">
        <v>4870</v>
      </c>
      <c r="GEO1" t="s">
        <v>4871</v>
      </c>
      <c r="GEP1" t="s">
        <v>4872</v>
      </c>
      <c r="GEQ1" t="s">
        <v>4873</v>
      </c>
      <c r="GER1" t="s">
        <v>4874</v>
      </c>
      <c r="GES1" t="s">
        <v>4875</v>
      </c>
      <c r="GET1" t="s">
        <v>4876</v>
      </c>
      <c r="GEU1" t="s">
        <v>4877</v>
      </c>
      <c r="GEV1" t="s">
        <v>4878</v>
      </c>
      <c r="GEW1" t="s">
        <v>4879</v>
      </c>
      <c r="GEX1" t="s">
        <v>4880</v>
      </c>
      <c r="GEY1" t="s">
        <v>4881</v>
      </c>
      <c r="GEZ1" t="s">
        <v>4882</v>
      </c>
      <c r="GFA1" t="s">
        <v>4883</v>
      </c>
      <c r="GFB1" t="s">
        <v>4884</v>
      </c>
      <c r="GFC1" t="s">
        <v>4885</v>
      </c>
      <c r="GFD1" t="s">
        <v>4886</v>
      </c>
      <c r="GFE1" t="s">
        <v>4887</v>
      </c>
      <c r="GFF1" t="s">
        <v>4888</v>
      </c>
      <c r="GFG1" t="s">
        <v>4889</v>
      </c>
      <c r="GFH1" t="s">
        <v>4890</v>
      </c>
      <c r="GFI1" t="s">
        <v>4891</v>
      </c>
      <c r="GFJ1" t="s">
        <v>4892</v>
      </c>
      <c r="GFK1" t="s">
        <v>4893</v>
      </c>
      <c r="GFL1" t="s">
        <v>4894</v>
      </c>
      <c r="GFM1" t="s">
        <v>4895</v>
      </c>
      <c r="GFN1" t="s">
        <v>4896</v>
      </c>
      <c r="GFO1" t="s">
        <v>4897</v>
      </c>
      <c r="GFP1" t="s">
        <v>4898</v>
      </c>
      <c r="GFQ1" t="s">
        <v>4899</v>
      </c>
      <c r="GFR1" t="s">
        <v>4900</v>
      </c>
      <c r="GFS1" t="s">
        <v>4901</v>
      </c>
      <c r="GFT1" t="s">
        <v>4902</v>
      </c>
      <c r="GFU1" t="s">
        <v>4903</v>
      </c>
      <c r="GFV1" t="s">
        <v>4904</v>
      </c>
      <c r="GFW1" t="s">
        <v>4905</v>
      </c>
      <c r="GFX1" t="s">
        <v>4906</v>
      </c>
      <c r="GFY1" t="s">
        <v>4907</v>
      </c>
      <c r="GFZ1" t="s">
        <v>4908</v>
      </c>
      <c r="GGA1" t="s">
        <v>4909</v>
      </c>
      <c r="GGB1" t="s">
        <v>4910</v>
      </c>
      <c r="GGC1" t="s">
        <v>4911</v>
      </c>
      <c r="GGD1" t="s">
        <v>4912</v>
      </c>
      <c r="GGE1" t="s">
        <v>4913</v>
      </c>
      <c r="GGF1" t="s">
        <v>4914</v>
      </c>
      <c r="GGG1" t="s">
        <v>4915</v>
      </c>
      <c r="GGH1" t="s">
        <v>4916</v>
      </c>
      <c r="GGI1" t="s">
        <v>4917</v>
      </c>
      <c r="GGJ1" t="s">
        <v>4918</v>
      </c>
      <c r="GGK1" t="s">
        <v>4919</v>
      </c>
      <c r="GGL1" t="s">
        <v>4920</v>
      </c>
      <c r="GGM1" t="s">
        <v>4921</v>
      </c>
      <c r="GGN1" t="s">
        <v>4922</v>
      </c>
      <c r="GGO1" t="s">
        <v>4923</v>
      </c>
      <c r="GGP1" t="s">
        <v>4924</v>
      </c>
      <c r="GGQ1" t="s">
        <v>4925</v>
      </c>
      <c r="GGR1" t="s">
        <v>4926</v>
      </c>
      <c r="GGS1" t="s">
        <v>4927</v>
      </c>
      <c r="GGT1" t="s">
        <v>4928</v>
      </c>
      <c r="GGU1" t="s">
        <v>4929</v>
      </c>
      <c r="GGV1" t="s">
        <v>4930</v>
      </c>
      <c r="GGW1" t="s">
        <v>4931</v>
      </c>
      <c r="GGX1" t="s">
        <v>4932</v>
      </c>
      <c r="GGY1" t="s">
        <v>4933</v>
      </c>
      <c r="GGZ1" t="s">
        <v>4934</v>
      </c>
      <c r="GHA1" t="s">
        <v>4935</v>
      </c>
      <c r="GHB1" t="s">
        <v>4936</v>
      </c>
      <c r="GHC1" t="s">
        <v>4937</v>
      </c>
      <c r="GHD1" t="s">
        <v>4938</v>
      </c>
      <c r="GHE1" t="s">
        <v>4939</v>
      </c>
      <c r="GHF1" t="s">
        <v>4940</v>
      </c>
      <c r="GHG1" t="s">
        <v>4941</v>
      </c>
      <c r="GHH1" t="s">
        <v>4942</v>
      </c>
      <c r="GHI1" t="s">
        <v>4943</v>
      </c>
      <c r="GHJ1" t="s">
        <v>4944</v>
      </c>
      <c r="GHK1" t="s">
        <v>4945</v>
      </c>
      <c r="GHL1" t="s">
        <v>4946</v>
      </c>
      <c r="GHM1" t="s">
        <v>4947</v>
      </c>
      <c r="GHN1" t="s">
        <v>4948</v>
      </c>
      <c r="GHO1" t="s">
        <v>4949</v>
      </c>
      <c r="GHP1" t="s">
        <v>4950</v>
      </c>
      <c r="GHQ1" t="s">
        <v>4951</v>
      </c>
      <c r="GHR1" t="s">
        <v>4952</v>
      </c>
      <c r="GHS1" t="s">
        <v>4953</v>
      </c>
      <c r="GHT1" t="s">
        <v>4954</v>
      </c>
      <c r="GHU1" t="s">
        <v>4955</v>
      </c>
      <c r="GHV1" t="s">
        <v>4956</v>
      </c>
      <c r="GHW1" t="s">
        <v>4957</v>
      </c>
      <c r="GHX1" t="s">
        <v>4958</v>
      </c>
      <c r="GHY1" t="s">
        <v>4959</v>
      </c>
      <c r="GHZ1" t="s">
        <v>4960</v>
      </c>
      <c r="GIA1" t="s">
        <v>4961</v>
      </c>
      <c r="GIB1" t="s">
        <v>4962</v>
      </c>
      <c r="GIC1" t="s">
        <v>4963</v>
      </c>
      <c r="GID1" t="s">
        <v>4964</v>
      </c>
      <c r="GIE1" t="s">
        <v>4965</v>
      </c>
      <c r="GIF1" t="s">
        <v>4966</v>
      </c>
      <c r="GIG1" t="s">
        <v>4967</v>
      </c>
      <c r="GIH1" t="s">
        <v>4968</v>
      </c>
      <c r="GII1" t="s">
        <v>4969</v>
      </c>
      <c r="GIJ1" t="s">
        <v>4970</v>
      </c>
      <c r="GIK1" t="s">
        <v>4971</v>
      </c>
      <c r="GIL1" t="s">
        <v>4972</v>
      </c>
      <c r="GIM1" t="s">
        <v>4973</v>
      </c>
      <c r="GIN1" t="s">
        <v>4974</v>
      </c>
      <c r="GIO1" t="s">
        <v>4975</v>
      </c>
      <c r="GIP1" t="s">
        <v>4976</v>
      </c>
      <c r="GIQ1" t="s">
        <v>4977</v>
      </c>
      <c r="GIR1" t="s">
        <v>4978</v>
      </c>
      <c r="GIS1" t="s">
        <v>4979</v>
      </c>
      <c r="GIT1" t="s">
        <v>4980</v>
      </c>
      <c r="GIU1" t="s">
        <v>4981</v>
      </c>
      <c r="GIV1" t="s">
        <v>4982</v>
      </c>
      <c r="GIW1" t="s">
        <v>4983</v>
      </c>
      <c r="GIX1" t="s">
        <v>4984</v>
      </c>
      <c r="GIY1" t="s">
        <v>4985</v>
      </c>
      <c r="GIZ1" t="s">
        <v>4986</v>
      </c>
      <c r="GJA1" t="s">
        <v>4987</v>
      </c>
      <c r="GJB1" t="s">
        <v>4988</v>
      </c>
      <c r="GJC1" t="s">
        <v>4989</v>
      </c>
      <c r="GJD1" t="s">
        <v>4990</v>
      </c>
      <c r="GJE1" t="s">
        <v>4991</v>
      </c>
      <c r="GJF1" t="s">
        <v>4992</v>
      </c>
      <c r="GJG1" t="s">
        <v>4993</v>
      </c>
      <c r="GJH1" t="s">
        <v>4994</v>
      </c>
      <c r="GJI1" t="s">
        <v>4995</v>
      </c>
      <c r="GJJ1" t="s">
        <v>4996</v>
      </c>
      <c r="GJK1" t="s">
        <v>4997</v>
      </c>
      <c r="GJL1" t="s">
        <v>4998</v>
      </c>
      <c r="GJM1" t="s">
        <v>4999</v>
      </c>
      <c r="GJN1" t="s">
        <v>5000</v>
      </c>
      <c r="GJO1" t="s">
        <v>5001</v>
      </c>
      <c r="GJP1" t="s">
        <v>5002</v>
      </c>
      <c r="GJQ1" t="s">
        <v>5003</v>
      </c>
      <c r="GJR1" t="s">
        <v>5004</v>
      </c>
      <c r="GJS1" t="s">
        <v>5005</v>
      </c>
      <c r="GJT1" t="s">
        <v>5006</v>
      </c>
      <c r="GJU1" t="s">
        <v>5007</v>
      </c>
      <c r="GJV1" t="s">
        <v>5008</v>
      </c>
      <c r="GJW1" t="s">
        <v>5009</v>
      </c>
      <c r="GJX1" t="s">
        <v>5010</v>
      </c>
      <c r="GJY1" t="s">
        <v>5011</v>
      </c>
      <c r="GJZ1" t="s">
        <v>5012</v>
      </c>
      <c r="GKA1" t="s">
        <v>5013</v>
      </c>
      <c r="GKB1" t="s">
        <v>5014</v>
      </c>
      <c r="GKC1" t="s">
        <v>5015</v>
      </c>
      <c r="GKD1" t="s">
        <v>5016</v>
      </c>
      <c r="GKE1" t="s">
        <v>5017</v>
      </c>
      <c r="GKF1" t="s">
        <v>5018</v>
      </c>
      <c r="GKG1" t="s">
        <v>5019</v>
      </c>
      <c r="GKH1" t="s">
        <v>5020</v>
      </c>
      <c r="GKI1" t="s">
        <v>5021</v>
      </c>
      <c r="GKJ1" t="s">
        <v>5022</v>
      </c>
      <c r="GKK1" t="s">
        <v>5023</v>
      </c>
      <c r="GKL1" t="s">
        <v>5024</v>
      </c>
      <c r="GKM1" t="s">
        <v>5025</v>
      </c>
      <c r="GKN1" t="s">
        <v>5026</v>
      </c>
      <c r="GKO1" t="s">
        <v>5027</v>
      </c>
      <c r="GKP1" t="s">
        <v>5028</v>
      </c>
      <c r="GKQ1" t="s">
        <v>5029</v>
      </c>
      <c r="GKR1" t="s">
        <v>5030</v>
      </c>
      <c r="GKS1" t="s">
        <v>5031</v>
      </c>
      <c r="GKT1" t="s">
        <v>5032</v>
      </c>
      <c r="GKU1" t="s">
        <v>5033</v>
      </c>
      <c r="GKV1" t="s">
        <v>5034</v>
      </c>
      <c r="GKW1" t="s">
        <v>5035</v>
      </c>
      <c r="GKX1" t="s">
        <v>5036</v>
      </c>
      <c r="GKY1" t="s">
        <v>5037</v>
      </c>
      <c r="GKZ1" t="s">
        <v>5038</v>
      </c>
      <c r="GLA1" t="s">
        <v>5039</v>
      </c>
      <c r="GLB1" t="s">
        <v>5040</v>
      </c>
      <c r="GLC1" t="s">
        <v>5041</v>
      </c>
      <c r="GLD1" t="s">
        <v>5042</v>
      </c>
      <c r="GLE1" t="s">
        <v>5043</v>
      </c>
      <c r="GLF1" t="s">
        <v>5044</v>
      </c>
      <c r="GLG1" t="s">
        <v>5045</v>
      </c>
      <c r="GLH1" t="s">
        <v>5046</v>
      </c>
      <c r="GLI1" t="s">
        <v>5047</v>
      </c>
      <c r="GLJ1" t="s">
        <v>5048</v>
      </c>
      <c r="GLK1" t="s">
        <v>5049</v>
      </c>
      <c r="GLL1" t="s">
        <v>5050</v>
      </c>
      <c r="GLM1" t="s">
        <v>5051</v>
      </c>
      <c r="GLN1" t="s">
        <v>5052</v>
      </c>
      <c r="GLO1" t="s">
        <v>5053</v>
      </c>
      <c r="GLP1" t="s">
        <v>5054</v>
      </c>
      <c r="GLQ1" t="s">
        <v>5055</v>
      </c>
      <c r="GLR1" t="s">
        <v>5056</v>
      </c>
      <c r="GLS1" t="s">
        <v>5057</v>
      </c>
      <c r="GLT1" t="s">
        <v>5058</v>
      </c>
      <c r="GLU1" t="s">
        <v>5059</v>
      </c>
      <c r="GLV1" t="s">
        <v>5060</v>
      </c>
      <c r="GLW1" t="s">
        <v>5061</v>
      </c>
      <c r="GLX1" t="s">
        <v>5062</v>
      </c>
      <c r="GLY1" t="s">
        <v>5063</v>
      </c>
      <c r="GLZ1" t="s">
        <v>5064</v>
      </c>
      <c r="GMA1" t="s">
        <v>5065</v>
      </c>
      <c r="GMB1" t="s">
        <v>5066</v>
      </c>
      <c r="GMC1" t="s">
        <v>5067</v>
      </c>
      <c r="GMD1" t="s">
        <v>5068</v>
      </c>
      <c r="GME1" t="s">
        <v>5069</v>
      </c>
      <c r="GMF1" t="s">
        <v>5070</v>
      </c>
      <c r="GMG1" t="s">
        <v>5071</v>
      </c>
      <c r="GMH1" t="s">
        <v>5072</v>
      </c>
      <c r="GMI1" t="s">
        <v>5073</v>
      </c>
      <c r="GMJ1" t="s">
        <v>5074</v>
      </c>
      <c r="GMK1" t="s">
        <v>5075</v>
      </c>
      <c r="GML1" t="s">
        <v>5076</v>
      </c>
      <c r="GMM1" t="s">
        <v>5077</v>
      </c>
      <c r="GMN1" t="s">
        <v>5078</v>
      </c>
      <c r="GMO1" t="s">
        <v>5079</v>
      </c>
      <c r="GMP1" t="s">
        <v>5080</v>
      </c>
      <c r="GMQ1" t="s">
        <v>5081</v>
      </c>
      <c r="GMR1" t="s">
        <v>5082</v>
      </c>
      <c r="GMS1" t="s">
        <v>5083</v>
      </c>
      <c r="GMT1" t="s">
        <v>5084</v>
      </c>
      <c r="GMU1" t="s">
        <v>5085</v>
      </c>
      <c r="GMV1" t="s">
        <v>5086</v>
      </c>
      <c r="GMW1" t="s">
        <v>5087</v>
      </c>
      <c r="GMX1" t="s">
        <v>5088</v>
      </c>
      <c r="GMY1" t="s">
        <v>5089</v>
      </c>
      <c r="GMZ1" t="s">
        <v>5090</v>
      </c>
      <c r="GNA1" t="s">
        <v>5091</v>
      </c>
      <c r="GNB1" t="s">
        <v>5092</v>
      </c>
      <c r="GNC1" t="s">
        <v>5093</v>
      </c>
      <c r="GND1" t="s">
        <v>5094</v>
      </c>
      <c r="GNE1" t="s">
        <v>5095</v>
      </c>
      <c r="GNF1" t="s">
        <v>5096</v>
      </c>
      <c r="GNG1" t="s">
        <v>5097</v>
      </c>
      <c r="GNH1" t="s">
        <v>5098</v>
      </c>
      <c r="GNI1" t="s">
        <v>5099</v>
      </c>
      <c r="GNJ1" t="s">
        <v>5100</v>
      </c>
      <c r="GNK1" t="s">
        <v>5101</v>
      </c>
      <c r="GNL1" t="s">
        <v>5102</v>
      </c>
      <c r="GNM1" t="s">
        <v>5103</v>
      </c>
      <c r="GNN1" t="s">
        <v>5104</v>
      </c>
      <c r="GNO1" t="s">
        <v>5105</v>
      </c>
      <c r="GNP1" t="s">
        <v>5106</v>
      </c>
      <c r="GNQ1" t="s">
        <v>5107</v>
      </c>
      <c r="GNR1" t="s">
        <v>5108</v>
      </c>
      <c r="GNS1" t="s">
        <v>5109</v>
      </c>
      <c r="GNT1" t="s">
        <v>5110</v>
      </c>
      <c r="GNU1" t="s">
        <v>5111</v>
      </c>
      <c r="GNV1" t="s">
        <v>5112</v>
      </c>
      <c r="GNW1" t="s">
        <v>5113</v>
      </c>
      <c r="GNX1" t="s">
        <v>5114</v>
      </c>
      <c r="GNY1" t="s">
        <v>5115</v>
      </c>
      <c r="GNZ1" t="s">
        <v>5116</v>
      </c>
      <c r="GOA1" t="s">
        <v>5117</v>
      </c>
      <c r="GOB1" t="s">
        <v>5118</v>
      </c>
      <c r="GOC1" t="s">
        <v>5119</v>
      </c>
      <c r="GOD1" t="s">
        <v>5120</v>
      </c>
      <c r="GOE1" t="s">
        <v>5121</v>
      </c>
      <c r="GOF1" t="s">
        <v>5122</v>
      </c>
      <c r="GOG1" t="s">
        <v>5123</v>
      </c>
      <c r="GOH1" t="s">
        <v>5124</v>
      </c>
      <c r="GOI1" t="s">
        <v>5125</v>
      </c>
      <c r="GOJ1" t="s">
        <v>5126</v>
      </c>
      <c r="GOK1" t="s">
        <v>5127</v>
      </c>
      <c r="GOL1" t="s">
        <v>5128</v>
      </c>
      <c r="GOM1" t="s">
        <v>5129</v>
      </c>
      <c r="GON1" t="s">
        <v>5130</v>
      </c>
      <c r="GOO1" t="s">
        <v>5131</v>
      </c>
      <c r="GOP1" t="s">
        <v>5132</v>
      </c>
      <c r="GOQ1" t="s">
        <v>5133</v>
      </c>
      <c r="GOR1" t="s">
        <v>5134</v>
      </c>
      <c r="GOS1" t="s">
        <v>5135</v>
      </c>
      <c r="GOT1" t="s">
        <v>5136</v>
      </c>
      <c r="GOU1" t="s">
        <v>5137</v>
      </c>
      <c r="GOV1" t="s">
        <v>5138</v>
      </c>
      <c r="GOW1" t="s">
        <v>5139</v>
      </c>
      <c r="GOX1" t="s">
        <v>5140</v>
      </c>
      <c r="GOY1" t="s">
        <v>5141</v>
      </c>
      <c r="GOZ1" t="s">
        <v>5142</v>
      </c>
      <c r="GPA1" t="s">
        <v>5143</v>
      </c>
      <c r="GPB1" t="s">
        <v>5144</v>
      </c>
      <c r="GPC1" t="s">
        <v>5145</v>
      </c>
      <c r="GPD1" t="s">
        <v>5146</v>
      </c>
      <c r="GPE1" t="s">
        <v>5147</v>
      </c>
      <c r="GPF1" t="s">
        <v>5148</v>
      </c>
      <c r="GPG1" t="s">
        <v>5149</v>
      </c>
      <c r="GPH1" t="s">
        <v>5150</v>
      </c>
      <c r="GPI1" t="s">
        <v>5151</v>
      </c>
      <c r="GPJ1" t="s">
        <v>5152</v>
      </c>
      <c r="GPK1" t="s">
        <v>5153</v>
      </c>
      <c r="GPL1" t="s">
        <v>5154</v>
      </c>
      <c r="GPM1" t="s">
        <v>5155</v>
      </c>
      <c r="GPN1" t="s">
        <v>5156</v>
      </c>
      <c r="GPO1" t="s">
        <v>5157</v>
      </c>
      <c r="GPP1" t="s">
        <v>5158</v>
      </c>
      <c r="GPQ1" t="s">
        <v>5159</v>
      </c>
      <c r="GPR1" t="s">
        <v>5160</v>
      </c>
      <c r="GPS1" t="s">
        <v>5161</v>
      </c>
      <c r="GPT1" t="s">
        <v>5162</v>
      </c>
      <c r="GPU1" t="s">
        <v>5163</v>
      </c>
      <c r="GPV1" t="s">
        <v>5164</v>
      </c>
      <c r="GPW1" t="s">
        <v>5165</v>
      </c>
      <c r="GPX1" t="s">
        <v>5166</v>
      </c>
      <c r="GPY1" t="s">
        <v>5167</v>
      </c>
      <c r="GPZ1" t="s">
        <v>5168</v>
      </c>
      <c r="GQA1" t="s">
        <v>5169</v>
      </c>
      <c r="GQB1" t="s">
        <v>5170</v>
      </c>
      <c r="GQC1" t="s">
        <v>5171</v>
      </c>
      <c r="GQD1" t="s">
        <v>5172</v>
      </c>
      <c r="GQE1" t="s">
        <v>5173</v>
      </c>
      <c r="GQF1" t="s">
        <v>5174</v>
      </c>
      <c r="GQG1" t="s">
        <v>5175</v>
      </c>
      <c r="GQH1" t="s">
        <v>5176</v>
      </c>
      <c r="GQI1" t="s">
        <v>5177</v>
      </c>
      <c r="GQJ1" t="s">
        <v>5178</v>
      </c>
      <c r="GQK1" t="s">
        <v>5179</v>
      </c>
      <c r="GQL1" t="s">
        <v>5180</v>
      </c>
      <c r="GQM1" t="s">
        <v>5181</v>
      </c>
      <c r="GQN1" t="s">
        <v>5182</v>
      </c>
      <c r="GQO1" t="s">
        <v>5183</v>
      </c>
      <c r="GQP1" t="s">
        <v>5184</v>
      </c>
      <c r="GQQ1" t="s">
        <v>5185</v>
      </c>
      <c r="GQR1" t="s">
        <v>5186</v>
      </c>
      <c r="GQS1" t="s">
        <v>5187</v>
      </c>
      <c r="GQT1" t="s">
        <v>5188</v>
      </c>
      <c r="GQU1" t="s">
        <v>5189</v>
      </c>
      <c r="GQV1" t="s">
        <v>5190</v>
      </c>
      <c r="GQW1" t="s">
        <v>5191</v>
      </c>
      <c r="GQX1" t="s">
        <v>5192</v>
      </c>
      <c r="GQY1" t="s">
        <v>5193</v>
      </c>
      <c r="GQZ1" t="s">
        <v>5194</v>
      </c>
      <c r="GRA1" t="s">
        <v>5195</v>
      </c>
      <c r="GRB1" t="s">
        <v>5196</v>
      </c>
      <c r="GRC1" t="s">
        <v>5197</v>
      </c>
      <c r="GRD1" t="s">
        <v>5198</v>
      </c>
      <c r="GRE1" t="s">
        <v>5199</v>
      </c>
      <c r="GRF1" t="s">
        <v>5200</v>
      </c>
      <c r="GRG1" t="s">
        <v>5201</v>
      </c>
      <c r="GRH1" t="s">
        <v>5202</v>
      </c>
      <c r="GRI1" t="s">
        <v>5203</v>
      </c>
      <c r="GRJ1" t="s">
        <v>5204</v>
      </c>
      <c r="GRK1" t="s">
        <v>5205</v>
      </c>
      <c r="GRL1" t="s">
        <v>5206</v>
      </c>
      <c r="GRM1" t="s">
        <v>5207</v>
      </c>
      <c r="GRN1" t="s">
        <v>5208</v>
      </c>
      <c r="GRO1" t="s">
        <v>5209</v>
      </c>
      <c r="GRP1" t="s">
        <v>5210</v>
      </c>
      <c r="GRQ1" t="s">
        <v>5211</v>
      </c>
      <c r="GRR1" t="s">
        <v>5212</v>
      </c>
      <c r="GRS1" t="s">
        <v>5213</v>
      </c>
      <c r="GRT1" t="s">
        <v>5214</v>
      </c>
      <c r="GRU1" t="s">
        <v>5215</v>
      </c>
      <c r="GRV1" t="s">
        <v>5216</v>
      </c>
      <c r="GRW1" t="s">
        <v>5217</v>
      </c>
      <c r="GRX1" t="s">
        <v>5218</v>
      </c>
      <c r="GRY1" t="s">
        <v>5219</v>
      </c>
      <c r="GRZ1" t="s">
        <v>5220</v>
      </c>
      <c r="GSA1" t="s">
        <v>5221</v>
      </c>
      <c r="GSB1" t="s">
        <v>5222</v>
      </c>
      <c r="GSC1" t="s">
        <v>5223</v>
      </c>
      <c r="GSD1" t="s">
        <v>5224</v>
      </c>
      <c r="GSE1" t="s">
        <v>5225</v>
      </c>
      <c r="GSF1" t="s">
        <v>5226</v>
      </c>
      <c r="GSG1" t="s">
        <v>5227</v>
      </c>
      <c r="GSH1" t="s">
        <v>5228</v>
      </c>
      <c r="GSI1" t="s">
        <v>5229</v>
      </c>
      <c r="GSJ1" t="s">
        <v>5230</v>
      </c>
      <c r="GSK1" t="s">
        <v>5231</v>
      </c>
      <c r="GSL1" t="s">
        <v>5232</v>
      </c>
      <c r="GSM1" t="s">
        <v>5233</v>
      </c>
      <c r="GSN1" t="s">
        <v>5234</v>
      </c>
      <c r="GSO1" t="s">
        <v>5235</v>
      </c>
      <c r="GSP1" t="s">
        <v>5236</v>
      </c>
      <c r="GSQ1" t="s">
        <v>5237</v>
      </c>
      <c r="GSR1" t="s">
        <v>5238</v>
      </c>
      <c r="GSS1" t="s">
        <v>5239</v>
      </c>
      <c r="GST1" t="s">
        <v>5240</v>
      </c>
      <c r="GSU1" t="s">
        <v>5241</v>
      </c>
      <c r="GSV1" t="s">
        <v>5242</v>
      </c>
      <c r="GSW1" t="s">
        <v>5243</v>
      </c>
      <c r="GSX1" t="s">
        <v>5244</v>
      </c>
      <c r="GSY1" t="s">
        <v>5245</v>
      </c>
      <c r="GSZ1" t="s">
        <v>5246</v>
      </c>
      <c r="GTA1" t="s">
        <v>5247</v>
      </c>
      <c r="GTB1" t="s">
        <v>5248</v>
      </c>
      <c r="GTC1" t="s">
        <v>5249</v>
      </c>
      <c r="GTD1" t="s">
        <v>5250</v>
      </c>
      <c r="GTE1" t="s">
        <v>5251</v>
      </c>
      <c r="GTF1" t="s">
        <v>5252</v>
      </c>
      <c r="GTG1" t="s">
        <v>5253</v>
      </c>
      <c r="GTH1" t="s">
        <v>5254</v>
      </c>
      <c r="GTI1" t="s">
        <v>5255</v>
      </c>
      <c r="GTJ1" t="s">
        <v>5256</v>
      </c>
      <c r="GTK1" t="s">
        <v>5257</v>
      </c>
      <c r="GTL1" t="s">
        <v>5258</v>
      </c>
      <c r="GTM1" t="s">
        <v>5259</v>
      </c>
      <c r="GTN1" t="s">
        <v>5260</v>
      </c>
      <c r="GTO1" t="s">
        <v>5261</v>
      </c>
      <c r="GTP1" t="s">
        <v>5262</v>
      </c>
      <c r="GTQ1" t="s">
        <v>5263</v>
      </c>
      <c r="GTR1" t="s">
        <v>5264</v>
      </c>
      <c r="GTS1" t="s">
        <v>5265</v>
      </c>
      <c r="GTT1" t="s">
        <v>5266</v>
      </c>
      <c r="GTU1" t="s">
        <v>5267</v>
      </c>
      <c r="GTV1" t="s">
        <v>5268</v>
      </c>
      <c r="GTW1" t="s">
        <v>5269</v>
      </c>
      <c r="GTX1" t="s">
        <v>5270</v>
      </c>
      <c r="GTY1" t="s">
        <v>5271</v>
      </c>
      <c r="GTZ1" t="s">
        <v>5272</v>
      </c>
      <c r="GUA1" t="s">
        <v>5273</v>
      </c>
      <c r="GUB1" t="s">
        <v>5274</v>
      </c>
      <c r="GUC1" t="s">
        <v>5275</v>
      </c>
      <c r="GUD1" t="s">
        <v>5276</v>
      </c>
      <c r="GUE1" t="s">
        <v>5277</v>
      </c>
      <c r="GUF1" t="s">
        <v>5278</v>
      </c>
      <c r="GUG1" t="s">
        <v>5279</v>
      </c>
      <c r="GUH1" t="s">
        <v>5280</v>
      </c>
      <c r="GUI1" t="s">
        <v>5281</v>
      </c>
      <c r="GUJ1" t="s">
        <v>5282</v>
      </c>
      <c r="GUK1" t="s">
        <v>5283</v>
      </c>
      <c r="GUL1" t="s">
        <v>5284</v>
      </c>
      <c r="GUM1" t="s">
        <v>5285</v>
      </c>
      <c r="GUN1" t="s">
        <v>5286</v>
      </c>
      <c r="GUO1" t="s">
        <v>5287</v>
      </c>
      <c r="GUP1" t="s">
        <v>5288</v>
      </c>
      <c r="GUQ1" t="s">
        <v>5289</v>
      </c>
      <c r="GUR1" t="s">
        <v>5290</v>
      </c>
      <c r="GUS1" t="s">
        <v>5291</v>
      </c>
      <c r="GUT1" t="s">
        <v>5292</v>
      </c>
      <c r="GUU1" t="s">
        <v>5293</v>
      </c>
      <c r="GUV1" t="s">
        <v>5294</v>
      </c>
      <c r="GUW1" t="s">
        <v>5295</v>
      </c>
      <c r="GUX1" t="s">
        <v>5296</v>
      </c>
      <c r="GUY1" t="s">
        <v>5297</v>
      </c>
      <c r="GUZ1" t="s">
        <v>5298</v>
      </c>
      <c r="GVA1" t="s">
        <v>5299</v>
      </c>
      <c r="GVB1" t="s">
        <v>5300</v>
      </c>
      <c r="GVC1" t="s">
        <v>5301</v>
      </c>
      <c r="GVD1" t="s">
        <v>5302</v>
      </c>
      <c r="GVE1" t="s">
        <v>5303</v>
      </c>
      <c r="GVF1" t="s">
        <v>5304</v>
      </c>
      <c r="GVG1" t="s">
        <v>5305</v>
      </c>
      <c r="GVH1" t="s">
        <v>5306</v>
      </c>
      <c r="GVI1" t="s">
        <v>5307</v>
      </c>
      <c r="GVJ1" t="s">
        <v>5308</v>
      </c>
      <c r="GVK1" t="s">
        <v>5309</v>
      </c>
      <c r="GVL1" t="s">
        <v>5310</v>
      </c>
      <c r="GVM1" t="s">
        <v>5311</v>
      </c>
      <c r="GVN1" t="s">
        <v>5312</v>
      </c>
      <c r="GVO1" t="s">
        <v>5313</v>
      </c>
      <c r="GVP1" t="s">
        <v>5314</v>
      </c>
      <c r="GVQ1" t="s">
        <v>5315</v>
      </c>
      <c r="GVR1" t="s">
        <v>5316</v>
      </c>
      <c r="GVS1" t="s">
        <v>5317</v>
      </c>
      <c r="GVT1" t="s">
        <v>5318</v>
      </c>
      <c r="GVU1" t="s">
        <v>5319</v>
      </c>
      <c r="GVV1" t="s">
        <v>5320</v>
      </c>
      <c r="GVW1" t="s">
        <v>5321</v>
      </c>
      <c r="GVX1" t="s">
        <v>5322</v>
      </c>
      <c r="GVY1" t="s">
        <v>5323</v>
      </c>
      <c r="GVZ1" t="s">
        <v>5324</v>
      </c>
      <c r="GWA1" t="s">
        <v>5325</v>
      </c>
      <c r="GWB1" t="s">
        <v>5326</v>
      </c>
      <c r="GWC1" t="s">
        <v>5327</v>
      </c>
      <c r="GWD1" t="s">
        <v>5328</v>
      </c>
      <c r="GWE1" t="s">
        <v>5329</v>
      </c>
      <c r="GWF1" t="s">
        <v>5330</v>
      </c>
      <c r="GWG1" t="s">
        <v>5331</v>
      </c>
      <c r="GWH1" t="s">
        <v>5332</v>
      </c>
      <c r="GWI1" t="s">
        <v>5333</v>
      </c>
      <c r="GWJ1" t="s">
        <v>5334</v>
      </c>
      <c r="GWK1" t="s">
        <v>5335</v>
      </c>
      <c r="GWL1" t="s">
        <v>5336</v>
      </c>
      <c r="GWM1" t="s">
        <v>5337</v>
      </c>
      <c r="GWN1" t="s">
        <v>5338</v>
      </c>
      <c r="GWO1" t="s">
        <v>5339</v>
      </c>
      <c r="GWP1" t="s">
        <v>5340</v>
      </c>
      <c r="GWQ1" t="s">
        <v>5341</v>
      </c>
      <c r="GWR1" t="s">
        <v>5342</v>
      </c>
      <c r="GWS1" t="s">
        <v>5343</v>
      </c>
      <c r="GWT1" t="s">
        <v>5344</v>
      </c>
      <c r="GWU1" t="s">
        <v>5345</v>
      </c>
      <c r="GWV1" t="s">
        <v>5346</v>
      </c>
      <c r="GWW1" t="s">
        <v>5347</v>
      </c>
      <c r="GWX1" t="s">
        <v>5348</v>
      </c>
      <c r="GWY1" t="s">
        <v>5349</v>
      </c>
      <c r="GWZ1" t="s">
        <v>5350</v>
      </c>
      <c r="GXA1" t="s">
        <v>5351</v>
      </c>
      <c r="GXB1" t="s">
        <v>5352</v>
      </c>
      <c r="GXC1" t="s">
        <v>5353</v>
      </c>
      <c r="GXD1" t="s">
        <v>5354</v>
      </c>
      <c r="GXE1" t="s">
        <v>5355</v>
      </c>
      <c r="GXF1" t="s">
        <v>5356</v>
      </c>
      <c r="GXG1" t="s">
        <v>5357</v>
      </c>
      <c r="GXH1" t="s">
        <v>5358</v>
      </c>
      <c r="GXI1" t="s">
        <v>5359</v>
      </c>
      <c r="GXJ1" t="s">
        <v>5360</v>
      </c>
      <c r="GXK1" t="s">
        <v>5361</v>
      </c>
      <c r="GXL1" t="s">
        <v>5362</v>
      </c>
      <c r="GXM1" t="s">
        <v>5363</v>
      </c>
      <c r="GXN1" t="s">
        <v>5364</v>
      </c>
      <c r="GXO1" t="s">
        <v>5365</v>
      </c>
      <c r="GXP1" t="s">
        <v>5366</v>
      </c>
      <c r="GXQ1" t="s">
        <v>5367</v>
      </c>
      <c r="GXR1" t="s">
        <v>5368</v>
      </c>
      <c r="GXS1" t="s">
        <v>5369</v>
      </c>
      <c r="GXT1" t="s">
        <v>5370</v>
      </c>
      <c r="GXU1" t="s">
        <v>5371</v>
      </c>
      <c r="GXV1" t="s">
        <v>5372</v>
      </c>
      <c r="GXW1" t="s">
        <v>5373</v>
      </c>
      <c r="GXX1" t="s">
        <v>5374</v>
      </c>
      <c r="GXY1" t="s">
        <v>5375</v>
      </c>
      <c r="GXZ1" t="s">
        <v>5376</v>
      </c>
      <c r="GYA1" t="s">
        <v>5377</v>
      </c>
      <c r="GYB1" t="s">
        <v>5378</v>
      </c>
      <c r="GYC1" t="s">
        <v>5379</v>
      </c>
      <c r="GYD1" t="s">
        <v>5380</v>
      </c>
      <c r="GYE1" t="s">
        <v>5381</v>
      </c>
      <c r="GYF1" t="s">
        <v>5382</v>
      </c>
      <c r="GYG1" t="s">
        <v>5383</v>
      </c>
      <c r="GYH1" t="s">
        <v>5384</v>
      </c>
      <c r="GYI1" t="s">
        <v>5385</v>
      </c>
      <c r="GYJ1" t="s">
        <v>5386</v>
      </c>
      <c r="GYK1" t="s">
        <v>5387</v>
      </c>
      <c r="GYL1" t="s">
        <v>5388</v>
      </c>
      <c r="GYM1" t="s">
        <v>5389</v>
      </c>
      <c r="GYN1" t="s">
        <v>5390</v>
      </c>
      <c r="GYO1" t="s">
        <v>5391</v>
      </c>
      <c r="GYP1" t="s">
        <v>5392</v>
      </c>
      <c r="GYQ1" t="s">
        <v>5393</v>
      </c>
      <c r="GYR1" t="s">
        <v>5394</v>
      </c>
      <c r="GYS1" t="s">
        <v>5395</v>
      </c>
      <c r="GYT1" t="s">
        <v>5396</v>
      </c>
      <c r="GYU1" t="s">
        <v>5397</v>
      </c>
      <c r="GYV1" t="s">
        <v>5398</v>
      </c>
      <c r="GYW1" t="s">
        <v>5399</v>
      </c>
      <c r="GYX1" t="s">
        <v>5400</v>
      </c>
      <c r="GYY1" t="s">
        <v>5401</v>
      </c>
      <c r="GYZ1" t="s">
        <v>5402</v>
      </c>
      <c r="GZA1" t="s">
        <v>5403</v>
      </c>
      <c r="GZB1" t="s">
        <v>5404</v>
      </c>
      <c r="GZC1" t="s">
        <v>5405</v>
      </c>
      <c r="GZD1" t="s">
        <v>5406</v>
      </c>
      <c r="GZE1" t="s">
        <v>5407</v>
      </c>
      <c r="GZF1" t="s">
        <v>5408</v>
      </c>
      <c r="GZG1" t="s">
        <v>5409</v>
      </c>
      <c r="GZH1" t="s">
        <v>5410</v>
      </c>
      <c r="GZI1" t="s">
        <v>5411</v>
      </c>
      <c r="GZJ1" t="s">
        <v>5412</v>
      </c>
      <c r="GZK1" t="s">
        <v>5413</v>
      </c>
      <c r="GZL1" t="s">
        <v>5414</v>
      </c>
      <c r="GZM1" t="s">
        <v>5415</v>
      </c>
      <c r="GZN1" t="s">
        <v>5416</v>
      </c>
      <c r="GZO1" t="s">
        <v>5417</v>
      </c>
      <c r="GZP1" t="s">
        <v>5418</v>
      </c>
      <c r="GZQ1" t="s">
        <v>5419</v>
      </c>
      <c r="GZR1" t="s">
        <v>5420</v>
      </c>
      <c r="GZS1" t="s">
        <v>5421</v>
      </c>
      <c r="GZT1" t="s">
        <v>5422</v>
      </c>
      <c r="GZU1" t="s">
        <v>5423</v>
      </c>
      <c r="GZV1" t="s">
        <v>5424</v>
      </c>
      <c r="GZW1" t="s">
        <v>5425</v>
      </c>
      <c r="GZX1" t="s">
        <v>5426</v>
      </c>
      <c r="GZY1" t="s">
        <v>5427</v>
      </c>
      <c r="GZZ1" t="s">
        <v>5428</v>
      </c>
      <c r="HAA1" t="s">
        <v>5429</v>
      </c>
      <c r="HAB1" t="s">
        <v>5430</v>
      </c>
      <c r="HAC1" t="s">
        <v>5431</v>
      </c>
      <c r="HAD1" t="s">
        <v>5432</v>
      </c>
      <c r="HAE1" t="s">
        <v>5433</v>
      </c>
      <c r="HAF1" t="s">
        <v>5434</v>
      </c>
      <c r="HAG1" t="s">
        <v>5435</v>
      </c>
      <c r="HAH1" t="s">
        <v>5436</v>
      </c>
      <c r="HAI1" t="s">
        <v>5437</v>
      </c>
      <c r="HAJ1" t="s">
        <v>5438</v>
      </c>
      <c r="HAK1" t="s">
        <v>5439</v>
      </c>
      <c r="HAL1" t="s">
        <v>5440</v>
      </c>
      <c r="HAM1" t="s">
        <v>5441</v>
      </c>
      <c r="HAN1" t="s">
        <v>5442</v>
      </c>
      <c r="HAO1" t="s">
        <v>5443</v>
      </c>
      <c r="HAP1" t="s">
        <v>5444</v>
      </c>
      <c r="HAQ1" t="s">
        <v>5445</v>
      </c>
      <c r="HAR1" t="s">
        <v>5446</v>
      </c>
      <c r="HAS1" t="s">
        <v>5447</v>
      </c>
      <c r="HAT1" t="s">
        <v>5448</v>
      </c>
      <c r="HAU1" t="s">
        <v>5449</v>
      </c>
      <c r="HAV1" t="s">
        <v>5450</v>
      </c>
      <c r="HAW1" t="s">
        <v>5451</v>
      </c>
      <c r="HAX1" t="s">
        <v>5452</v>
      </c>
      <c r="HAY1" t="s">
        <v>5453</v>
      </c>
      <c r="HAZ1" t="s">
        <v>5454</v>
      </c>
      <c r="HBA1" t="s">
        <v>5455</v>
      </c>
      <c r="HBB1" t="s">
        <v>5456</v>
      </c>
      <c r="HBC1" t="s">
        <v>5457</v>
      </c>
      <c r="HBD1" t="s">
        <v>5458</v>
      </c>
      <c r="HBE1" t="s">
        <v>5459</v>
      </c>
      <c r="HBF1" t="s">
        <v>5460</v>
      </c>
      <c r="HBG1" t="s">
        <v>5461</v>
      </c>
      <c r="HBH1" t="s">
        <v>5462</v>
      </c>
      <c r="HBI1" t="s">
        <v>5463</v>
      </c>
      <c r="HBJ1" t="s">
        <v>5464</v>
      </c>
      <c r="HBK1" t="s">
        <v>5465</v>
      </c>
      <c r="HBL1" t="s">
        <v>5466</v>
      </c>
      <c r="HBM1" t="s">
        <v>5467</v>
      </c>
      <c r="HBN1" t="s">
        <v>5468</v>
      </c>
      <c r="HBO1" t="s">
        <v>5469</v>
      </c>
      <c r="HBP1" t="s">
        <v>5470</v>
      </c>
      <c r="HBQ1" t="s">
        <v>5471</v>
      </c>
      <c r="HBR1" t="s">
        <v>5472</v>
      </c>
      <c r="HBS1" t="s">
        <v>5473</v>
      </c>
      <c r="HBT1" t="s">
        <v>5474</v>
      </c>
      <c r="HBU1" t="s">
        <v>5475</v>
      </c>
      <c r="HBV1" t="s">
        <v>5476</v>
      </c>
      <c r="HBW1" t="s">
        <v>5477</v>
      </c>
      <c r="HBX1" t="s">
        <v>5478</v>
      </c>
      <c r="HBY1" t="s">
        <v>5479</v>
      </c>
      <c r="HBZ1" t="s">
        <v>5480</v>
      </c>
      <c r="HCA1" t="s">
        <v>5481</v>
      </c>
      <c r="HCB1" t="s">
        <v>5482</v>
      </c>
      <c r="HCC1" t="s">
        <v>5483</v>
      </c>
      <c r="HCD1" t="s">
        <v>5484</v>
      </c>
      <c r="HCE1" t="s">
        <v>5485</v>
      </c>
      <c r="HCF1" t="s">
        <v>5486</v>
      </c>
      <c r="HCG1" t="s">
        <v>5487</v>
      </c>
      <c r="HCH1" t="s">
        <v>5488</v>
      </c>
      <c r="HCI1" t="s">
        <v>5489</v>
      </c>
      <c r="HCJ1" t="s">
        <v>5490</v>
      </c>
      <c r="HCK1" t="s">
        <v>5491</v>
      </c>
      <c r="HCL1" t="s">
        <v>5492</v>
      </c>
      <c r="HCM1" t="s">
        <v>5493</v>
      </c>
      <c r="HCN1" t="s">
        <v>5494</v>
      </c>
      <c r="HCO1" t="s">
        <v>5495</v>
      </c>
      <c r="HCP1" t="s">
        <v>5496</v>
      </c>
      <c r="HCQ1" t="s">
        <v>5497</v>
      </c>
      <c r="HCR1" t="s">
        <v>5498</v>
      </c>
      <c r="HCS1" t="s">
        <v>5499</v>
      </c>
      <c r="HCT1" t="s">
        <v>5500</v>
      </c>
      <c r="HCU1" t="s">
        <v>5501</v>
      </c>
      <c r="HCV1" t="s">
        <v>5502</v>
      </c>
      <c r="HCW1" t="s">
        <v>5503</v>
      </c>
      <c r="HCX1" t="s">
        <v>5504</v>
      </c>
      <c r="HCY1" t="s">
        <v>5505</v>
      </c>
      <c r="HCZ1" t="s">
        <v>5506</v>
      </c>
      <c r="HDA1" t="s">
        <v>5507</v>
      </c>
      <c r="HDB1" t="s">
        <v>5508</v>
      </c>
      <c r="HDC1" t="s">
        <v>5509</v>
      </c>
      <c r="HDD1" t="s">
        <v>5510</v>
      </c>
      <c r="HDE1" t="s">
        <v>5511</v>
      </c>
      <c r="HDF1" t="s">
        <v>5512</v>
      </c>
      <c r="HDG1" t="s">
        <v>5513</v>
      </c>
      <c r="HDH1" t="s">
        <v>5514</v>
      </c>
      <c r="HDI1" t="s">
        <v>5515</v>
      </c>
      <c r="HDJ1" t="s">
        <v>5516</v>
      </c>
      <c r="HDK1" t="s">
        <v>5517</v>
      </c>
      <c r="HDL1" t="s">
        <v>5518</v>
      </c>
      <c r="HDM1" t="s">
        <v>5519</v>
      </c>
      <c r="HDN1" t="s">
        <v>5520</v>
      </c>
      <c r="HDO1" t="s">
        <v>5521</v>
      </c>
      <c r="HDP1" t="s">
        <v>5522</v>
      </c>
      <c r="HDQ1" t="s">
        <v>5523</v>
      </c>
      <c r="HDR1" t="s">
        <v>5524</v>
      </c>
      <c r="HDS1" t="s">
        <v>5525</v>
      </c>
      <c r="HDT1" t="s">
        <v>5526</v>
      </c>
      <c r="HDU1" t="s">
        <v>5527</v>
      </c>
      <c r="HDV1" t="s">
        <v>5528</v>
      </c>
      <c r="HDW1" t="s">
        <v>5529</v>
      </c>
      <c r="HDX1" t="s">
        <v>5530</v>
      </c>
      <c r="HDY1" t="s">
        <v>5531</v>
      </c>
      <c r="HDZ1" t="s">
        <v>5532</v>
      </c>
      <c r="HEA1" t="s">
        <v>5533</v>
      </c>
      <c r="HEB1" t="s">
        <v>5534</v>
      </c>
      <c r="HEC1" t="s">
        <v>5535</v>
      </c>
      <c r="HED1" t="s">
        <v>5536</v>
      </c>
      <c r="HEE1" t="s">
        <v>5537</v>
      </c>
      <c r="HEF1" t="s">
        <v>5538</v>
      </c>
      <c r="HEG1" t="s">
        <v>5539</v>
      </c>
      <c r="HEH1" t="s">
        <v>5540</v>
      </c>
      <c r="HEI1" t="s">
        <v>5541</v>
      </c>
      <c r="HEJ1" t="s">
        <v>5542</v>
      </c>
      <c r="HEK1" t="s">
        <v>5543</v>
      </c>
      <c r="HEL1" t="s">
        <v>5544</v>
      </c>
      <c r="HEM1" t="s">
        <v>5545</v>
      </c>
      <c r="HEN1" t="s">
        <v>5546</v>
      </c>
      <c r="HEO1" t="s">
        <v>5547</v>
      </c>
      <c r="HEP1" t="s">
        <v>5548</v>
      </c>
      <c r="HEQ1" t="s">
        <v>5549</v>
      </c>
      <c r="HER1" t="s">
        <v>5550</v>
      </c>
      <c r="HES1" t="s">
        <v>5551</v>
      </c>
      <c r="HET1" t="s">
        <v>5552</v>
      </c>
      <c r="HEU1" t="s">
        <v>5553</v>
      </c>
      <c r="HEV1" t="s">
        <v>5554</v>
      </c>
      <c r="HEW1" t="s">
        <v>5555</v>
      </c>
      <c r="HEX1" t="s">
        <v>5556</v>
      </c>
      <c r="HEY1" t="s">
        <v>5557</v>
      </c>
      <c r="HEZ1" t="s">
        <v>5558</v>
      </c>
      <c r="HFA1" t="s">
        <v>5559</v>
      </c>
      <c r="HFB1" t="s">
        <v>5560</v>
      </c>
      <c r="HFC1" t="s">
        <v>5561</v>
      </c>
      <c r="HFD1" t="s">
        <v>5562</v>
      </c>
      <c r="HFE1" t="s">
        <v>5563</v>
      </c>
      <c r="HFF1" t="s">
        <v>5564</v>
      </c>
      <c r="HFG1" t="s">
        <v>5565</v>
      </c>
      <c r="HFH1" t="s">
        <v>5566</v>
      </c>
      <c r="HFI1" t="s">
        <v>5567</v>
      </c>
      <c r="HFJ1" t="s">
        <v>5568</v>
      </c>
      <c r="HFK1" t="s">
        <v>5569</v>
      </c>
      <c r="HFL1" t="s">
        <v>5570</v>
      </c>
      <c r="HFM1" t="s">
        <v>5571</v>
      </c>
      <c r="HFN1" t="s">
        <v>5572</v>
      </c>
      <c r="HFO1" t="s">
        <v>5573</v>
      </c>
      <c r="HFP1" t="s">
        <v>5574</v>
      </c>
      <c r="HFQ1" t="s">
        <v>5575</v>
      </c>
      <c r="HFR1" t="s">
        <v>5576</v>
      </c>
      <c r="HFS1" t="s">
        <v>5577</v>
      </c>
      <c r="HFT1" t="s">
        <v>5578</v>
      </c>
      <c r="HFU1" t="s">
        <v>5579</v>
      </c>
      <c r="HFV1" t="s">
        <v>5580</v>
      </c>
      <c r="HFW1" t="s">
        <v>5581</v>
      </c>
      <c r="HFX1" t="s">
        <v>5582</v>
      </c>
      <c r="HFY1" t="s">
        <v>5583</v>
      </c>
      <c r="HFZ1" t="s">
        <v>5584</v>
      </c>
      <c r="HGA1" t="s">
        <v>5585</v>
      </c>
      <c r="HGB1" t="s">
        <v>5586</v>
      </c>
      <c r="HGC1" t="s">
        <v>5587</v>
      </c>
      <c r="HGD1" t="s">
        <v>5588</v>
      </c>
      <c r="HGE1" t="s">
        <v>5589</v>
      </c>
      <c r="HGF1" t="s">
        <v>5590</v>
      </c>
      <c r="HGG1" t="s">
        <v>5591</v>
      </c>
      <c r="HGH1" t="s">
        <v>5592</v>
      </c>
      <c r="HGI1" t="s">
        <v>5593</v>
      </c>
      <c r="HGJ1" t="s">
        <v>5594</v>
      </c>
      <c r="HGK1" t="s">
        <v>5595</v>
      </c>
      <c r="HGL1" t="s">
        <v>5596</v>
      </c>
      <c r="HGM1" t="s">
        <v>5597</v>
      </c>
      <c r="HGN1" t="s">
        <v>5598</v>
      </c>
      <c r="HGO1" t="s">
        <v>5599</v>
      </c>
      <c r="HGP1" t="s">
        <v>5600</v>
      </c>
      <c r="HGQ1" t="s">
        <v>5601</v>
      </c>
      <c r="HGR1" t="s">
        <v>5602</v>
      </c>
      <c r="HGS1" t="s">
        <v>5603</v>
      </c>
      <c r="HGT1" t="s">
        <v>5604</v>
      </c>
      <c r="HGU1" t="s">
        <v>5605</v>
      </c>
      <c r="HGV1" t="s">
        <v>5606</v>
      </c>
      <c r="HGW1" t="s">
        <v>5607</v>
      </c>
      <c r="HGX1" t="s">
        <v>5608</v>
      </c>
      <c r="HGY1" t="s">
        <v>5609</v>
      </c>
      <c r="HGZ1" t="s">
        <v>5610</v>
      </c>
      <c r="HHA1" t="s">
        <v>5611</v>
      </c>
      <c r="HHB1" t="s">
        <v>5612</v>
      </c>
      <c r="HHC1" t="s">
        <v>5613</v>
      </c>
      <c r="HHD1" t="s">
        <v>5614</v>
      </c>
      <c r="HHE1" t="s">
        <v>5615</v>
      </c>
      <c r="HHF1" t="s">
        <v>5616</v>
      </c>
      <c r="HHG1" t="s">
        <v>5617</v>
      </c>
      <c r="HHH1" t="s">
        <v>5618</v>
      </c>
      <c r="HHI1" t="s">
        <v>5619</v>
      </c>
      <c r="HHJ1" t="s">
        <v>5620</v>
      </c>
      <c r="HHK1" t="s">
        <v>5621</v>
      </c>
      <c r="HHL1" t="s">
        <v>5622</v>
      </c>
      <c r="HHM1" t="s">
        <v>5623</v>
      </c>
      <c r="HHN1" t="s">
        <v>5624</v>
      </c>
      <c r="HHO1" t="s">
        <v>5625</v>
      </c>
      <c r="HHP1" t="s">
        <v>5626</v>
      </c>
      <c r="HHQ1" t="s">
        <v>5627</v>
      </c>
      <c r="HHR1" t="s">
        <v>5628</v>
      </c>
      <c r="HHS1" t="s">
        <v>5629</v>
      </c>
      <c r="HHT1" t="s">
        <v>5630</v>
      </c>
      <c r="HHU1" t="s">
        <v>5631</v>
      </c>
      <c r="HHV1" t="s">
        <v>5632</v>
      </c>
      <c r="HHW1" t="s">
        <v>5633</v>
      </c>
      <c r="HHX1" t="s">
        <v>5634</v>
      </c>
      <c r="HHY1" t="s">
        <v>5635</v>
      </c>
      <c r="HHZ1" t="s">
        <v>5636</v>
      </c>
      <c r="HIA1" t="s">
        <v>5637</v>
      </c>
      <c r="HIB1" t="s">
        <v>5638</v>
      </c>
      <c r="HIC1" t="s">
        <v>5639</v>
      </c>
      <c r="HID1" t="s">
        <v>5640</v>
      </c>
      <c r="HIE1" t="s">
        <v>5641</v>
      </c>
      <c r="HIF1" t="s">
        <v>5642</v>
      </c>
      <c r="HIG1" t="s">
        <v>5643</v>
      </c>
      <c r="HIH1" t="s">
        <v>5644</v>
      </c>
      <c r="HII1" t="s">
        <v>5645</v>
      </c>
      <c r="HIJ1" t="s">
        <v>5646</v>
      </c>
      <c r="HIK1" t="s">
        <v>5647</v>
      </c>
      <c r="HIL1" t="s">
        <v>5648</v>
      </c>
      <c r="HIM1" t="s">
        <v>5649</v>
      </c>
      <c r="HIN1" t="s">
        <v>5650</v>
      </c>
      <c r="HIO1" t="s">
        <v>5651</v>
      </c>
      <c r="HIP1" t="s">
        <v>5652</v>
      </c>
      <c r="HIQ1" t="s">
        <v>5653</v>
      </c>
      <c r="HIR1" t="s">
        <v>5654</v>
      </c>
      <c r="HIS1" t="s">
        <v>5655</v>
      </c>
      <c r="HIT1" t="s">
        <v>5656</v>
      </c>
      <c r="HIU1" t="s">
        <v>5657</v>
      </c>
      <c r="HIV1" t="s">
        <v>5658</v>
      </c>
      <c r="HIW1" t="s">
        <v>5659</v>
      </c>
      <c r="HIX1" t="s">
        <v>5660</v>
      </c>
      <c r="HIY1" t="s">
        <v>5661</v>
      </c>
      <c r="HIZ1" t="s">
        <v>5662</v>
      </c>
      <c r="HJA1" t="s">
        <v>5663</v>
      </c>
      <c r="HJB1" t="s">
        <v>5664</v>
      </c>
      <c r="HJC1" t="s">
        <v>5665</v>
      </c>
      <c r="HJD1" t="s">
        <v>5666</v>
      </c>
      <c r="HJE1" t="s">
        <v>5667</v>
      </c>
      <c r="HJF1" t="s">
        <v>5668</v>
      </c>
      <c r="HJG1" t="s">
        <v>5669</v>
      </c>
      <c r="HJH1" t="s">
        <v>5670</v>
      </c>
      <c r="HJI1" t="s">
        <v>5671</v>
      </c>
      <c r="HJJ1" t="s">
        <v>5672</v>
      </c>
      <c r="HJK1" t="s">
        <v>5673</v>
      </c>
      <c r="HJL1" t="s">
        <v>5674</v>
      </c>
      <c r="HJM1" t="s">
        <v>5675</v>
      </c>
      <c r="HJN1" t="s">
        <v>5676</v>
      </c>
      <c r="HJO1" t="s">
        <v>5677</v>
      </c>
      <c r="HJP1" t="s">
        <v>5678</v>
      </c>
      <c r="HJQ1" t="s">
        <v>5679</v>
      </c>
      <c r="HJR1" t="s">
        <v>5680</v>
      </c>
      <c r="HJS1" t="s">
        <v>5681</v>
      </c>
      <c r="HJT1" t="s">
        <v>5682</v>
      </c>
      <c r="HJU1" t="s">
        <v>5683</v>
      </c>
      <c r="HJV1" t="s">
        <v>5684</v>
      </c>
      <c r="HJW1" t="s">
        <v>5685</v>
      </c>
      <c r="HJX1" t="s">
        <v>5686</v>
      </c>
      <c r="HJY1" t="s">
        <v>5687</v>
      </c>
      <c r="HJZ1" t="s">
        <v>5688</v>
      </c>
      <c r="HKA1" t="s">
        <v>5689</v>
      </c>
      <c r="HKB1" t="s">
        <v>5690</v>
      </c>
      <c r="HKC1" t="s">
        <v>5691</v>
      </c>
      <c r="HKD1" t="s">
        <v>5692</v>
      </c>
      <c r="HKE1" t="s">
        <v>5693</v>
      </c>
      <c r="HKF1" t="s">
        <v>5694</v>
      </c>
      <c r="HKG1" t="s">
        <v>5695</v>
      </c>
      <c r="HKH1" t="s">
        <v>5696</v>
      </c>
      <c r="HKI1" t="s">
        <v>5697</v>
      </c>
      <c r="HKJ1" t="s">
        <v>5698</v>
      </c>
      <c r="HKK1" t="s">
        <v>5699</v>
      </c>
      <c r="HKL1" t="s">
        <v>5700</v>
      </c>
      <c r="HKM1" t="s">
        <v>5701</v>
      </c>
      <c r="HKN1" t="s">
        <v>5702</v>
      </c>
      <c r="HKO1" t="s">
        <v>5703</v>
      </c>
      <c r="HKP1" t="s">
        <v>5704</v>
      </c>
      <c r="HKQ1" t="s">
        <v>5705</v>
      </c>
      <c r="HKR1" t="s">
        <v>5706</v>
      </c>
      <c r="HKS1" t="s">
        <v>5707</v>
      </c>
      <c r="HKT1" t="s">
        <v>5708</v>
      </c>
      <c r="HKU1" t="s">
        <v>5709</v>
      </c>
      <c r="HKV1" t="s">
        <v>5710</v>
      </c>
      <c r="HKW1" t="s">
        <v>5711</v>
      </c>
      <c r="HKX1" t="s">
        <v>5712</v>
      </c>
      <c r="HKY1" t="s">
        <v>5713</v>
      </c>
      <c r="HKZ1" t="s">
        <v>5714</v>
      </c>
      <c r="HLA1" t="s">
        <v>5715</v>
      </c>
      <c r="HLB1" t="s">
        <v>5716</v>
      </c>
      <c r="HLC1" t="s">
        <v>5717</v>
      </c>
      <c r="HLD1" t="s">
        <v>5718</v>
      </c>
      <c r="HLE1" t="s">
        <v>5719</v>
      </c>
      <c r="HLF1" t="s">
        <v>5720</v>
      </c>
      <c r="HLG1" t="s">
        <v>5721</v>
      </c>
      <c r="HLH1" t="s">
        <v>5722</v>
      </c>
      <c r="HLI1" t="s">
        <v>5723</v>
      </c>
      <c r="HLJ1" t="s">
        <v>5724</v>
      </c>
      <c r="HLK1" t="s">
        <v>5725</v>
      </c>
      <c r="HLL1" t="s">
        <v>5726</v>
      </c>
      <c r="HLM1" t="s">
        <v>5727</v>
      </c>
      <c r="HLN1" t="s">
        <v>5728</v>
      </c>
      <c r="HLO1" t="s">
        <v>5729</v>
      </c>
      <c r="HLP1" t="s">
        <v>5730</v>
      </c>
      <c r="HLQ1" t="s">
        <v>5731</v>
      </c>
      <c r="HLR1" t="s">
        <v>5732</v>
      </c>
      <c r="HLS1" t="s">
        <v>5733</v>
      </c>
      <c r="HLT1" t="s">
        <v>5734</v>
      </c>
      <c r="HLU1" t="s">
        <v>5735</v>
      </c>
      <c r="HLV1" t="s">
        <v>5736</v>
      </c>
      <c r="HLW1" t="s">
        <v>5737</v>
      </c>
      <c r="HLX1" t="s">
        <v>5738</v>
      </c>
      <c r="HLY1" t="s">
        <v>5739</v>
      </c>
      <c r="HLZ1" t="s">
        <v>5740</v>
      </c>
      <c r="HMA1" t="s">
        <v>5741</v>
      </c>
      <c r="HMB1" t="s">
        <v>5742</v>
      </c>
      <c r="HMC1" t="s">
        <v>5743</v>
      </c>
      <c r="HMD1" t="s">
        <v>5744</v>
      </c>
      <c r="HME1" t="s">
        <v>5745</v>
      </c>
      <c r="HMF1" t="s">
        <v>5746</v>
      </c>
      <c r="HMG1" t="s">
        <v>5747</v>
      </c>
      <c r="HMH1" t="s">
        <v>5748</v>
      </c>
      <c r="HMI1" t="s">
        <v>5749</v>
      </c>
      <c r="HMJ1" t="s">
        <v>5750</v>
      </c>
      <c r="HMK1" t="s">
        <v>5751</v>
      </c>
      <c r="HML1" t="s">
        <v>5752</v>
      </c>
      <c r="HMM1" t="s">
        <v>5753</v>
      </c>
      <c r="HMN1" t="s">
        <v>5754</v>
      </c>
      <c r="HMO1" t="s">
        <v>5755</v>
      </c>
      <c r="HMP1" t="s">
        <v>5756</v>
      </c>
      <c r="HMQ1" t="s">
        <v>5757</v>
      </c>
      <c r="HMR1" t="s">
        <v>5758</v>
      </c>
      <c r="HMS1" t="s">
        <v>5759</v>
      </c>
      <c r="HMT1" t="s">
        <v>5760</v>
      </c>
      <c r="HMU1" t="s">
        <v>5761</v>
      </c>
      <c r="HMV1" t="s">
        <v>5762</v>
      </c>
      <c r="HMW1" t="s">
        <v>5763</v>
      </c>
      <c r="HMX1" t="s">
        <v>5764</v>
      </c>
      <c r="HMY1" t="s">
        <v>5765</v>
      </c>
      <c r="HMZ1" t="s">
        <v>5766</v>
      </c>
      <c r="HNA1" t="s">
        <v>5767</v>
      </c>
      <c r="HNB1" t="s">
        <v>5768</v>
      </c>
      <c r="HNC1" t="s">
        <v>5769</v>
      </c>
      <c r="HND1" t="s">
        <v>5770</v>
      </c>
      <c r="HNE1" t="s">
        <v>5771</v>
      </c>
      <c r="HNF1" t="s">
        <v>5772</v>
      </c>
      <c r="HNG1" t="s">
        <v>5773</v>
      </c>
      <c r="HNH1" t="s">
        <v>5774</v>
      </c>
      <c r="HNI1" t="s">
        <v>5775</v>
      </c>
      <c r="HNJ1" t="s">
        <v>5776</v>
      </c>
      <c r="HNK1" t="s">
        <v>5777</v>
      </c>
      <c r="HNL1" t="s">
        <v>5778</v>
      </c>
      <c r="HNM1" t="s">
        <v>5779</v>
      </c>
      <c r="HNN1" t="s">
        <v>5780</v>
      </c>
      <c r="HNO1" t="s">
        <v>5781</v>
      </c>
      <c r="HNP1" t="s">
        <v>5782</v>
      </c>
      <c r="HNQ1" t="s">
        <v>5783</v>
      </c>
      <c r="HNR1" t="s">
        <v>5784</v>
      </c>
      <c r="HNS1" t="s">
        <v>5785</v>
      </c>
      <c r="HNT1" t="s">
        <v>5786</v>
      </c>
      <c r="HNU1" t="s">
        <v>5787</v>
      </c>
      <c r="HNV1" t="s">
        <v>5788</v>
      </c>
      <c r="HNW1" t="s">
        <v>5789</v>
      </c>
      <c r="HNX1" t="s">
        <v>5790</v>
      </c>
      <c r="HNY1" t="s">
        <v>5791</v>
      </c>
      <c r="HNZ1" t="s">
        <v>5792</v>
      </c>
      <c r="HOA1" t="s">
        <v>5793</v>
      </c>
      <c r="HOB1" t="s">
        <v>5794</v>
      </c>
      <c r="HOC1" t="s">
        <v>5795</v>
      </c>
      <c r="HOD1" t="s">
        <v>5796</v>
      </c>
      <c r="HOE1" t="s">
        <v>5797</v>
      </c>
      <c r="HOF1" t="s">
        <v>5798</v>
      </c>
      <c r="HOG1" t="s">
        <v>5799</v>
      </c>
      <c r="HOH1" t="s">
        <v>5800</v>
      </c>
      <c r="HOI1" t="s">
        <v>5801</v>
      </c>
      <c r="HOJ1" t="s">
        <v>5802</v>
      </c>
      <c r="HOK1" t="s">
        <v>5803</v>
      </c>
      <c r="HOL1" t="s">
        <v>5804</v>
      </c>
      <c r="HOM1" t="s">
        <v>5805</v>
      </c>
      <c r="HON1" t="s">
        <v>5806</v>
      </c>
      <c r="HOO1" t="s">
        <v>5807</v>
      </c>
      <c r="HOP1" t="s">
        <v>5808</v>
      </c>
      <c r="HOQ1" t="s">
        <v>5809</v>
      </c>
      <c r="HOR1" t="s">
        <v>5810</v>
      </c>
      <c r="HOS1" t="s">
        <v>5811</v>
      </c>
      <c r="HOT1" t="s">
        <v>5812</v>
      </c>
      <c r="HOU1" t="s">
        <v>5813</v>
      </c>
      <c r="HOV1" t="s">
        <v>5814</v>
      </c>
      <c r="HOW1" t="s">
        <v>5815</v>
      </c>
      <c r="HOX1" t="s">
        <v>5816</v>
      </c>
      <c r="HOY1" t="s">
        <v>5817</v>
      </c>
      <c r="HOZ1" t="s">
        <v>5818</v>
      </c>
      <c r="HPA1" t="s">
        <v>5819</v>
      </c>
      <c r="HPB1" t="s">
        <v>5820</v>
      </c>
      <c r="HPC1" t="s">
        <v>5821</v>
      </c>
      <c r="HPD1" t="s">
        <v>5822</v>
      </c>
      <c r="HPE1" t="s">
        <v>5823</v>
      </c>
      <c r="HPF1" t="s">
        <v>5824</v>
      </c>
      <c r="HPG1" t="s">
        <v>5825</v>
      </c>
      <c r="HPH1" t="s">
        <v>5826</v>
      </c>
      <c r="HPI1" t="s">
        <v>5827</v>
      </c>
      <c r="HPJ1" t="s">
        <v>5828</v>
      </c>
      <c r="HPK1" t="s">
        <v>5829</v>
      </c>
      <c r="HPL1" t="s">
        <v>5830</v>
      </c>
      <c r="HPM1" t="s">
        <v>5831</v>
      </c>
      <c r="HPN1" t="s">
        <v>5832</v>
      </c>
      <c r="HPO1" t="s">
        <v>5833</v>
      </c>
      <c r="HPP1" t="s">
        <v>5834</v>
      </c>
      <c r="HPQ1" t="s">
        <v>5835</v>
      </c>
      <c r="HPR1" t="s">
        <v>5836</v>
      </c>
      <c r="HPS1" t="s">
        <v>5837</v>
      </c>
      <c r="HPT1" t="s">
        <v>5838</v>
      </c>
      <c r="HPU1" t="s">
        <v>5839</v>
      </c>
      <c r="HPV1" t="s">
        <v>5840</v>
      </c>
      <c r="HPW1" t="s">
        <v>5841</v>
      </c>
      <c r="HPX1" t="s">
        <v>5842</v>
      </c>
      <c r="HPY1" t="s">
        <v>5843</v>
      </c>
      <c r="HPZ1" t="s">
        <v>5844</v>
      </c>
      <c r="HQA1" t="s">
        <v>5845</v>
      </c>
      <c r="HQB1" t="s">
        <v>5846</v>
      </c>
      <c r="HQC1" t="s">
        <v>5847</v>
      </c>
      <c r="HQD1" t="s">
        <v>5848</v>
      </c>
      <c r="HQE1" t="s">
        <v>5849</v>
      </c>
      <c r="HQF1" t="s">
        <v>5850</v>
      </c>
      <c r="HQG1" t="s">
        <v>5851</v>
      </c>
      <c r="HQH1" t="s">
        <v>5852</v>
      </c>
      <c r="HQI1" t="s">
        <v>5853</v>
      </c>
      <c r="HQJ1" t="s">
        <v>5854</v>
      </c>
      <c r="HQK1" t="s">
        <v>5855</v>
      </c>
      <c r="HQL1" t="s">
        <v>5856</v>
      </c>
      <c r="HQM1" t="s">
        <v>5857</v>
      </c>
      <c r="HQN1" t="s">
        <v>5858</v>
      </c>
      <c r="HQO1" t="s">
        <v>5859</v>
      </c>
      <c r="HQP1" t="s">
        <v>5860</v>
      </c>
      <c r="HQQ1" t="s">
        <v>5861</v>
      </c>
      <c r="HQR1" t="s">
        <v>5862</v>
      </c>
      <c r="HQS1" t="s">
        <v>5863</v>
      </c>
      <c r="HQT1" t="s">
        <v>5864</v>
      </c>
      <c r="HQU1" t="s">
        <v>5865</v>
      </c>
      <c r="HQV1" t="s">
        <v>5866</v>
      </c>
      <c r="HQW1" t="s">
        <v>5867</v>
      </c>
      <c r="HQX1" t="s">
        <v>5868</v>
      </c>
      <c r="HQY1" t="s">
        <v>5869</v>
      </c>
      <c r="HQZ1" t="s">
        <v>5870</v>
      </c>
      <c r="HRA1" t="s">
        <v>5871</v>
      </c>
      <c r="HRB1" t="s">
        <v>5872</v>
      </c>
      <c r="HRC1" t="s">
        <v>5873</v>
      </c>
      <c r="HRD1" t="s">
        <v>5874</v>
      </c>
      <c r="HRE1" t="s">
        <v>5875</v>
      </c>
      <c r="HRF1" t="s">
        <v>5876</v>
      </c>
      <c r="HRG1" t="s">
        <v>5877</v>
      </c>
      <c r="HRH1" t="s">
        <v>5878</v>
      </c>
      <c r="HRI1" t="s">
        <v>5879</v>
      </c>
      <c r="HRJ1" t="s">
        <v>5880</v>
      </c>
      <c r="HRK1" t="s">
        <v>5881</v>
      </c>
      <c r="HRL1" t="s">
        <v>5882</v>
      </c>
      <c r="HRM1" t="s">
        <v>5883</v>
      </c>
      <c r="HRN1" t="s">
        <v>5884</v>
      </c>
      <c r="HRO1" t="s">
        <v>5885</v>
      </c>
      <c r="HRP1" t="s">
        <v>5886</v>
      </c>
      <c r="HRQ1" t="s">
        <v>5887</v>
      </c>
      <c r="HRR1" t="s">
        <v>5888</v>
      </c>
      <c r="HRS1" t="s">
        <v>5889</v>
      </c>
      <c r="HRT1" t="s">
        <v>5890</v>
      </c>
      <c r="HRU1" t="s">
        <v>5891</v>
      </c>
      <c r="HRV1" t="s">
        <v>5892</v>
      </c>
      <c r="HRW1" t="s">
        <v>5893</v>
      </c>
      <c r="HRX1" t="s">
        <v>5894</v>
      </c>
      <c r="HRY1" t="s">
        <v>5895</v>
      </c>
      <c r="HRZ1" t="s">
        <v>5896</v>
      </c>
      <c r="HSA1" t="s">
        <v>5897</v>
      </c>
      <c r="HSB1" t="s">
        <v>5898</v>
      </c>
      <c r="HSC1" t="s">
        <v>5899</v>
      </c>
      <c r="HSD1" t="s">
        <v>5900</v>
      </c>
      <c r="HSE1" t="s">
        <v>5901</v>
      </c>
      <c r="HSF1" t="s">
        <v>5902</v>
      </c>
      <c r="HSG1" t="s">
        <v>5903</v>
      </c>
      <c r="HSH1" t="s">
        <v>5904</v>
      </c>
      <c r="HSI1" t="s">
        <v>5905</v>
      </c>
      <c r="HSJ1" t="s">
        <v>5906</v>
      </c>
      <c r="HSK1" t="s">
        <v>5907</v>
      </c>
      <c r="HSL1" t="s">
        <v>5908</v>
      </c>
      <c r="HSM1" t="s">
        <v>5909</v>
      </c>
      <c r="HSN1" t="s">
        <v>5910</v>
      </c>
      <c r="HSO1" t="s">
        <v>5911</v>
      </c>
      <c r="HSP1" t="s">
        <v>5912</v>
      </c>
      <c r="HSQ1" t="s">
        <v>5913</v>
      </c>
      <c r="HSR1" t="s">
        <v>5914</v>
      </c>
      <c r="HSS1" t="s">
        <v>5915</v>
      </c>
      <c r="HST1" t="s">
        <v>5916</v>
      </c>
      <c r="HSU1" t="s">
        <v>5917</v>
      </c>
      <c r="HSV1" t="s">
        <v>5918</v>
      </c>
      <c r="HSW1" t="s">
        <v>5919</v>
      </c>
      <c r="HSX1" t="s">
        <v>5920</v>
      </c>
      <c r="HSY1" t="s">
        <v>5921</v>
      </c>
      <c r="HSZ1" t="s">
        <v>5922</v>
      </c>
      <c r="HTA1" t="s">
        <v>5923</v>
      </c>
      <c r="HTB1" t="s">
        <v>5924</v>
      </c>
      <c r="HTC1" t="s">
        <v>5925</v>
      </c>
      <c r="HTD1" t="s">
        <v>5926</v>
      </c>
      <c r="HTE1" t="s">
        <v>5927</v>
      </c>
      <c r="HTF1" t="s">
        <v>5928</v>
      </c>
      <c r="HTG1" t="s">
        <v>5929</v>
      </c>
      <c r="HTH1" t="s">
        <v>5930</v>
      </c>
      <c r="HTI1" t="s">
        <v>5931</v>
      </c>
      <c r="HTJ1" t="s">
        <v>5932</v>
      </c>
      <c r="HTK1" t="s">
        <v>5933</v>
      </c>
      <c r="HTL1" t="s">
        <v>5934</v>
      </c>
      <c r="HTM1" t="s">
        <v>5935</v>
      </c>
      <c r="HTN1" t="s">
        <v>5936</v>
      </c>
      <c r="HTO1" t="s">
        <v>5937</v>
      </c>
      <c r="HTP1" t="s">
        <v>5938</v>
      </c>
      <c r="HTQ1" t="s">
        <v>5939</v>
      </c>
      <c r="HTR1" t="s">
        <v>5940</v>
      </c>
      <c r="HTS1" t="s">
        <v>5941</v>
      </c>
      <c r="HTT1" t="s">
        <v>5942</v>
      </c>
      <c r="HTU1" t="s">
        <v>5943</v>
      </c>
      <c r="HTV1" t="s">
        <v>5944</v>
      </c>
      <c r="HTW1" t="s">
        <v>5945</v>
      </c>
      <c r="HTX1" t="s">
        <v>5946</v>
      </c>
      <c r="HTY1" t="s">
        <v>5947</v>
      </c>
      <c r="HTZ1" t="s">
        <v>5948</v>
      </c>
      <c r="HUA1" t="s">
        <v>5949</v>
      </c>
      <c r="HUB1" t="s">
        <v>5950</v>
      </c>
      <c r="HUC1" t="s">
        <v>5951</v>
      </c>
      <c r="HUD1" t="s">
        <v>5952</v>
      </c>
      <c r="HUE1" t="s">
        <v>5953</v>
      </c>
      <c r="HUF1" t="s">
        <v>5954</v>
      </c>
      <c r="HUG1" t="s">
        <v>5955</v>
      </c>
      <c r="HUH1" t="s">
        <v>5956</v>
      </c>
      <c r="HUI1" t="s">
        <v>5957</v>
      </c>
      <c r="HUJ1" t="s">
        <v>5958</v>
      </c>
      <c r="HUK1" t="s">
        <v>5959</v>
      </c>
      <c r="HUL1" t="s">
        <v>5960</v>
      </c>
      <c r="HUM1" t="s">
        <v>5961</v>
      </c>
      <c r="HUN1" t="s">
        <v>5962</v>
      </c>
      <c r="HUO1" t="s">
        <v>5963</v>
      </c>
      <c r="HUP1" t="s">
        <v>5964</v>
      </c>
      <c r="HUQ1" t="s">
        <v>5965</v>
      </c>
      <c r="HUR1" t="s">
        <v>5966</v>
      </c>
      <c r="HUS1" t="s">
        <v>5967</v>
      </c>
      <c r="HUT1" t="s">
        <v>5968</v>
      </c>
      <c r="HUU1" t="s">
        <v>5969</v>
      </c>
      <c r="HUV1" t="s">
        <v>5970</v>
      </c>
      <c r="HUW1" t="s">
        <v>5971</v>
      </c>
      <c r="HUX1" t="s">
        <v>5972</v>
      </c>
      <c r="HUY1" t="s">
        <v>5973</v>
      </c>
      <c r="HUZ1" t="s">
        <v>5974</v>
      </c>
      <c r="HVA1" t="s">
        <v>5975</v>
      </c>
      <c r="HVB1" t="s">
        <v>5976</v>
      </c>
      <c r="HVC1" t="s">
        <v>5977</v>
      </c>
      <c r="HVD1" t="s">
        <v>5978</v>
      </c>
      <c r="HVE1" t="s">
        <v>5979</v>
      </c>
      <c r="HVF1" t="s">
        <v>5980</v>
      </c>
      <c r="HVG1" t="s">
        <v>5981</v>
      </c>
      <c r="HVH1" t="s">
        <v>5982</v>
      </c>
      <c r="HVI1" t="s">
        <v>5983</v>
      </c>
      <c r="HVJ1" t="s">
        <v>5984</v>
      </c>
      <c r="HVK1" t="s">
        <v>5985</v>
      </c>
      <c r="HVL1" t="s">
        <v>5986</v>
      </c>
      <c r="HVM1" t="s">
        <v>5987</v>
      </c>
      <c r="HVN1" t="s">
        <v>5988</v>
      </c>
      <c r="HVO1" t="s">
        <v>5989</v>
      </c>
      <c r="HVP1" t="s">
        <v>5990</v>
      </c>
      <c r="HVQ1" t="s">
        <v>5991</v>
      </c>
      <c r="HVR1" t="s">
        <v>5992</v>
      </c>
      <c r="HVS1" t="s">
        <v>5993</v>
      </c>
      <c r="HVT1" t="s">
        <v>5994</v>
      </c>
      <c r="HVU1" t="s">
        <v>5995</v>
      </c>
      <c r="HVV1" t="s">
        <v>5996</v>
      </c>
      <c r="HVW1" t="s">
        <v>5997</v>
      </c>
      <c r="HVX1" t="s">
        <v>5998</v>
      </c>
      <c r="HVY1" t="s">
        <v>5999</v>
      </c>
      <c r="HVZ1" t="s">
        <v>6000</v>
      </c>
      <c r="HWA1" t="s">
        <v>6001</v>
      </c>
      <c r="HWB1" t="s">
        <v>6002</v>
      </c>
      <c r="HWC1" t="s">
        <v>6003</v>
      </c>
      <c r="HWD1" t="s">
        <v>6004</v>
      </c>
      <c r="HWE1" t="s">
        <v>6005</v>
      </c>
      <c r="HWF1" t="s">
        <v>6006</v>
      </c>
      <c r="HWG1" t="s">
        <v>6007</v>
      </c>
      <c r="HWH1" t="s">
        <v>6008</v>
      </c>
      <c r="HWI1" t="s">
        <v>6009</v>
      </c>
      <c r="HWJ1" t="s">
        <v>6010</v>
      </c>
      <c r="HWK1" t="s">
        <v>6011</v>
      </c>
      <c r="HWL1" t="s">
        <v>6012</v>
      </c>
      <c r="HWM1" t="s">
        <v>6013</v>
      </c>
      <c r="HWN1" t="s">
        <v>6014</v>
      </c>
      <c r="HWO1" t="s">
        <v>6015</v>
      </c>
      <c r="HWP1" t="s">
        <v>6016</v>
      </c>
      <c r="HWQ1" t="s">
        <v>6017</v>
      </c>
      <c r="HWR1" t="s">
        <v>6018</v>
      </c>
      <c r="HWS1" t="s">
        <v>6019</v>
      </c>
      <c r="HWT1" t="s">
        <v>6020</v>
      </c>
      <c r="HWU1" t="s">
        <v>6021</v>
      </c>
      <c r="HWV1" t="s">
        <v>6022</v>
      </c>
      <c r="HWW1" t="s">
        <v>6023</v>
      </c>
      <c r="HWX1" t="s">
        <v>6024</v>
      </c>
      <c r="HWY1" t="s">
        <v>6025</v>
      </c>
      <c r="HWZ1" t="s">
        <v>6026</v>
      </c>
      <c r="HXA1" t="s">
        <v>6027</v>
      </c>
      <c r="HXB1" t="s">
        <v>6028</v>
      </c>
      <c r="HXC1" t="s">
        <v>6029</v>
      </c>
      <c r="HXD1" t="s">
        <v>6030</v>
      </c>
      <c r="HXE1" t="s">
        <v>6031</v>
      </c>
      <c r="HXF1" t="s">
        <v>6032</v>
      </c>
      <c r="HXG1" t="s">
        <v>6033</v>
      </c>
      <c r="HXH1" t="s">
        <v>6034</v>
      </c>
      <c r="HXI1" t="s">
        <v>6035</v>
      </c>
      <c r="HXJ1" t="s">
        <v>6036</v>
      </c>
      <c r="HXK1" t="s">
        <v>6037</v>
      </c>
      <c r="HXL1" t="s">
        <v>6038</v>
      </c>
      <c r="HXM1" t="s">
        <v>6039</v>
      </c>
      <c r="HXN1" t="s">
        <v>6040</v>
      </c>
      <c r="HXO1" t="s">
        <v>6041</v>
      </c>
      <c r="HXP1" t="s">
        <v>6042</v>
      </c>
      <c r="HXQ1" t="s">
        <v>6043</v>
      </c>
      <c r="HXR1" t="s">
        <v>6044</v>
      </c>
      <c r="HXS1" t="s">
        <v>6045</v>
      </c>
      <c r="HXT1" t="s">
        <v>6046</v>
      </c>
      <c r="HXU1" t="s">
        <v>6047</v>
      </c>
      <c r="HXV1" t="s">
        <v>6048</v>
      </c>
      <c r="HXW1" t="s">
        <v>6049</v>
      </c>
      <c r="HXX1" t="s">
        <v>6050</v>
      </c>
      <c r="HXY1" t="s">
        <v>6051</v>
      </c>
      <c r="HXZ1" t="s">
        <v>6052</v>
      </c>
      <c r="HYA1" t="s">
        <v>6053</v>
      </c>
      <c r="HYB1" t="s">
        <v>6054</v>
      </c>
      <c r="HYC1" t="s">
        <v>6055</v>
      </c>
      <c r="HYD1" t="s">
        <v>6056</v>
      </c>
      <c r="HYE1" t="s">
        <v>6057</v>
      </c>
      <c r="HYF1" t="s">
        <v>6058</v>
      </c>
      <c r="HYG1" t="s">
        <v>6059</v>
      </c>
      <c r="HYH1" t="s">
        <v>6060</v>
      </c>
      <c r="HYI1" t="s">
        <v>6061</v>
      </c>
      <c r="HYJ1" t="s">
        <v>6062</v>
      </c>
      <c r="HYK1" t="s">
        <v>6063</v>
      </c>
      <c r="HYL1" t="s">
        <v>6064</v>
      </c>
      <c r="HYM1" t="s">
        <v>6065</v>
      </c>
      <c r="HYN1" t="s">
        <v>6066</v>
      </c>
      <c r="HYO1" t="s">
        <v>6067</v>
      </c>
      <c r="HYP1" t="s">
        <v>6068</v>
      </c>
      <c r="HYQ1" t="s">
        <v>6069</v>
      </c>
      <c r="HYR1" t="s">
        <v>6070</v>
      </c>
      <c r="HYS1" t="s">
        <v>6071</v>
      </c>
      <c r="HYT1" t="s">
        <v>6072</v>
      </c>
      <c r="HYU1" t="s">
        <v>6073</v>
      </c>
      <c r="HYV1" t="s">
        <v>6074</v>
      </c>
      <c r="HYW1" t="s">
        <v>6075</v>
      </c>
      <c r="HYX1" t="s">
        <v>6076</v>
      </c>
      <c r="HYY1" t="s">
        <v>6077</v>
      </c>
      <c r="HYZ1" t="s">
        <v>6078</v>
      </c>
      <c r="HZA1" t="s">
        <v>6079</v>
      </c>
      <c r="HZB1" t="s">
        <v>6080</v>
      </c>
      <c r="HZC1" t="s">
        <v>6081</v>
      </c>
      <c r="HZD1" t="s">
        <v>6082</v>
      </c>
      <c r="HZE1" t="s">
        <v>6083</v>
      </c>
      <c r="HZF1" t="s">
        <v>6084</v>
      </c>
      <c r="HZG1" t="s">
        <v>6085</v>
      </c>
      <c r="HZH1" t="s">
        <v>6086</v>
      </c>
      <c r="HZI1" t="s">
        <v>6087</v>
      </c>
      <c r="HZJ1" t="s">
        <v>6088</v>
      </c>
      <c r="HZK1" t="s">
        <v>6089</v>
      </c>
      <c r="HZL1" t="s">
        <v>6090</v>
      </c>
      <c r="HZM1" t="s">
        <v>6091</v>
      </c>
      <c r="HZN1" t="s">
        <v>6092</v>
      </c>
      <c r="HZO1" t="s">
        <v>6093</v>
      </c>
      <c r="HZP1" t="s">
        <v>6094</v>
      </c>
      <c r="HZQ1" t="s">
        <v>6095</v>
      </c>
      <c r="HZR1" t="s">
        <v>6096</v>
      </c>
      <c r="HZS1" t="s">
        <v>6097</v>
      </c>
      <c r="HZT1" t="s">
        <v>6098</v>
      </c>
      <c r="HZU1" t="s">
        <v>6099</v>
      </c>
      <c r="HZV1" t="s">
        <v>6100</v>
      </c>
      <c r="HZW1" t="s">
        <v>6101</v>
      </c>
      <c r="HZX1" t="s">
        <v>6102</v>
      </c>
      <c r="HZY1" t="s">
        <v>6103</v>
      </c>
      <c r="HZZ1" t="s">
        <v>6104</v>
      </c>
      <c r="IAA1" t="s">
        <v>6105</v>
      </c>
      <c r="IAB1" t="s">
        <v>6106</v>
      </c>
      <c r="IAC1" t="s">
        <v>6107</v>
      </c>
      <c r="IAD1" t="s">
        <v>6108</v>
      </c>
      <c r="IAE1" t="s">
        <v>6109</v>
      </c>
      <c r="IAF1" t="s">
        <v>6110</v>
      </c>
      <c r="IAG1" t="s">
        <v>6111</v>
      </c>
      <c r="IAH1" t="s">
        <v>6112</v>
      </c>
      <c r="IAI1" t="s">
        <v>6113</v>
      </c>
      <c r="IAJ1" t="s">
        <v>6114</v>
      </c>
      <c r="IAK1" t="s">
        <v>6115</v>
      </c>
      <c r="IAL1" t="s">
        <v>6116</v>
      </c>
      <c r="IAM1" t="s">
        <v>6117</v>
      </c>
      <c r="IAN1" t="s">
        <v>6118</v>
      </c>
      <c r="IAO1" t="s">
        <v>6119</v>
      </c>
      <c r="IAP1" t="s">
        <v>6120</v>
      </c>
      <c r="IAQ1" t="s">
        <v>6121</v>
      </c>
      <c r="IAR1" t="s">
        <v>6122</v>
      </c>
      <c r="IAS1" t="s">
        <v>6123</v>
      </c>
      <c r="IAT1" t="s">
        <v>6124</v>
      </c>
      <c r="IAU1" t="s">
        <v>6125</v>
      </c>
      <c r="IAV1" t="s">
        <v>6126</v>
      </c>
      <c r="IAW1" t="s">
        <v>6127</v>
      </c>
      <c r="IAX1" t="s">
        <v>6128</v>
      </c>
      <c r="IAY1" t="s">
        <v>6129</v>
      </c>
      <c r="IAZ1" t="s">
        <v>6130</v>
      </c>
      <c r="IBA1" t="s">
        <v>6131</v>
      </c>
      <c r="IBB1" t="s">
        <v>6132</v>
      </c>
      <c r="IBC1" t="s">
        <v>6133</v>
      </c>
      <c r="IBD1" t="s">
        <v>6134</v>
      </c>
      <c r="IBE1" t="s">
        <v>6135</v>
      </c>
      <c r="IBF1" t="s">
        <v>6136</v>
      </c>
      <c r="IBG1" t="s">
        <v>6137</v>
      </c>
      <c r="IBH1" t="s">
        <v>6138</v>
      </c>
      <c r="IBI1" t="s">
        <v>6139</v>
      </c>
      <c r="IBJ1" t="s">
        <v>6140</v>
      </c>
      <c r="IBK1" t="s">
        <v>6141</v>
      </c>
      <c r="IBL1" t="s">
        <v>6142</v>
      </c>
      <c r="IBM1" t="s">
        <v>6143</v>
      </c>
      <c r="IBN1" t="s">
        <v>6144</v>
      </c>
      <c r="IBO1" t="s">
        <v>6145</v>
      </c>
      <c r="IBP1" t="s">
        <v>6146</v>
      </c>
      <c r="IBQ1" t="s">
        <v>6147</v>
      </c>
      <c r="IBR1" t="s">
        <v>6148</v>
      </c>
      <c r="IBS1" t="s">
        <v>6149</v>
      </c>
      <c r="IBT1" t="s">
        <v>6150</v>
      </c>
      <c r="IBU1" t="s">
        <v>6151</v>
      </c>
      <c r="IBV1" t="s">
        <v>6152</v>
      </c>
      <c r="IBW1" t="s">
        <v>6153</v>
      </c>
      <c r="IBX1" t="s">
        <v>6154</v>
      </c>
      <c r="IBY1" t="s">
        <v>6155</v>
      </c>
      <c r="IBZ1" t="s">
        <v>6156</v>
      </c>
      <c r="ICA1" t="s">
        <v>6157</v>
      </c>
      <c r="ICB1" t="s">
        <v>6158</v>
      </c>
      <c r="ICC1" t="s">
        <v>6159</v>
      </c>
      <c r="ICD1" t="s">
        <v>6160</v>
      </c>
      <c r="ICE1" t="s">
        <v>6161</v>
      </c>
      <c r="ICF1" t="s">
        <v>6162</v>
      </c>
      <c r="ICG1" t="s">
        <v>6163</v>
      </c>
      <c r="ICH1" t="s">
        <v>6164</v>
      </c>
      <c r="ICI1" t="s">
        <v>6165</v>
      </c>
      <c r="ICJ1" t="s">
        <v>6166</v>
      </c>
      <c r="ICK1" t="s">
        <v>6167</v>
      </c>
      <c r="ICL1" t="s">
        <v>6168</v>
      </c>
      <c r="ICM1" t="s">
        <v>6169</v>
      </c>
      <c r="ICN1" t="s">
        <v>6170</v>
      </c>
      <c r="ICO1" t="s">
        <v>6171</v>
      </c>
      <c r="ICP1" t="s">
        <v>6172</v>
      </c>
      <c r="ICQ1" t="s">
        <v>6173</v>
      </c>
      <c r="ICR1" t="s">
        <v>6174</v>
      </c>
      <c r="ICS1" t="s">
        <v>6175</v>
      </c>
      <c r="ICT1" t="s">
        <v>6176</v>
      </c>
      <c r="ICU1" t="s">
        <v>6177</v>
      </c>
      <c r="ICV1" t="s">
        <v>6178</v>
      </c>
      <c r="ICW1" t="s">
        <v>6179</v>
      </c>
      <c r="ICX1" t="s">
        <v>6180</v>
      </c>
      <c r="ICY1" t="s">
        <v>6181</v>
      </c>
      <c r="ICZ1" t="s">
        <v>6182</v>
      </c>
      <c r="IDA1" t="s">
        <v>6183</v>
      </c>
      <c r="IDB1" t="s">
        <v>6184</v>
      </c>
      <c r="IDC1" t="s">
        <v>6185</v>
      </c>
      <c r="IDD1" t="s">
        <v>6186</v>
      </c>
      <c r="IDE1" t="s">
        <v>6187</v>
      </c>
      <c r="IDF1" t="s">
        <v>6188</v>
      </c>
      <c r="IDG1" t="s">
        <v>6189</v>
      </c>
      <c r="IDH1" t="s">
        <v>6190</v>
      </c>
      <c r="IDI1" t="s">
        <v>6191</v>
      </c>
      <c r="IDJ1" t="s">
        <v>6192</v>
      </c>
      <c r="IDK1" t="s">
        <v>6193</v>
      </c>
      <c r="IDL1" t="s">
        <v>6194</v>
      </c>
      <c r="IDM1" t="s">
        <v>6195</v>
      </c>
      <c r="IDN1" t="s">
        <v>6196</v>
      </c>
      <c r="IDO1" t="s">
        <v>6197</v>
      </c>
      <c r="IDP1" t="s">
        <v>6198</v>
      </c>
      <c r="IDQ1" t="s">
        <v>6199</v>
      </c>
      <c r="IDR1" t="s">
        <v>6200</v>
      </c>
      <c r="IDS1" t="s">
        <v>6201</v>
      </c>
      <c r="IDT1" t="s">
        <v>6202</v>
      </c>
      <c r="IDU1" t="s">
        <v>6203</v>
      </c>
      <c r="IDV1" t="s">
        <v>6204</v>
      </c>
      <c r="IDW1" t="s">
        <v>6205</v>
      </c>
      <c r="IDX1" t="s">
        <v>6206</v>
      </c>
      <c r="IDY1" t="s">
        <v>6207</v>
      </c>
      <c r="IDZ1" t="s">
        <v>6208</v>
      </c>
      <c r="IEA1" t="s">
        <v>6209</v>
      </c>
      <c r="IEB1" t="s">
        <v>6210</v>
      </c>
      <c r="IEC1" t="s">
        <v>6211</v>
      </c>
      <c r="IED1" t="s">
        <v>6212</v>
      </c>
      <c r="IEE1" t="s">
        <v>6213</v>
      </c>
      <c r="IEF1" t="s">
        <v>6214</v>
      </c>
      <c r="IEG1" t="s">
        <v>6215</v>
      </c>
      <c r="IEH1" t="s">
        <v>6216</v>
      </c>
      <c r="IEI1" t="s">
        <v>6217</v>
      </c>
      <c r="IEJ1" t="s">
        <v>6218</v>
      </c>
      <c r="IEK1" t="s">
        <v>6219</v>
      </c>
      <c r="IEL1" t="s">
        <v>6220</v>
      </c>
      <c r="IEM1" t="s">
        <v>6221</v>
      </c>
      <c r="IEN1" t="s">
        <v>6222</v>
      </c>
      <c r="IEO1" t="s">
        <v>6223</v>
      </c>
      <c r="IEP1" t="s">
        <v>6224</v>
      </c>
      <c r="IEQ1" t="s">
        <v>6225</v>
      </c>
      <c r="IER1" t="s">
        <v>6226</v>
      </c>
      <c r="IES1" t="s">
        <v>6227</v>
      </c>
      <c r="IET1" t="s">
        <v>6228</v>
      </c>
      <c r="IEU1" t="s">
        <v>6229</v>
      </c>
      <c r="IEV1" t="s">
        <v>6230</v>
      </c>
      <c r="IEW1" t="s">
        <v>6231</v>
      </c>
      <c r="IEX1" t="s">
        <v>6232</v>
      </c>
      <c r="IEY1" t="s">
        <v>6233</v>
      </c>
      <c r="IEZ1" t="s">
        <v>6234</v>
      </c>
      <c r="IFA1" t="s">
        <v>6235</v>
      </c>
      <c r="IFB1" t="s">
        <v>6236</v>
      </c>
      <c r="IFC1" t="s">
        <v>6237</v>
      </c>
      <c r="IFD1" t="s">
        <v>6238</v>
      </c>
      <c r="IFE1" t="s">
        <v>6239</v>
      </c>
      <c r="IFF1" t="s">
        <v>6240</v>
      </c>
      <c r="IFG1" t="s">
        <v>6241</v>
      </c>
      <c r="IFH1" t="s">
        <v>6242</v>
      </c>
      <c r="IFI1" t="s">
        <v>6243</v>
      </c>
      <c r="IFJ1" t="s">
        <v>6244</v>
      </c>
      <c r="IFK1" t="s">
        <v>6245</v>
      </c>
      <c r="IFL1" t="s">
        <v>6246</v>
      </c>
      <c r="IFM1" t="s">
        <v>6247</v>
      </c>
      <c r="IFN1" t="s">
        <v>6248</v>
      </c>
      <c r="IFO1" t="s">
        <v>6249</v>
      </c>
      <c r="IFP1" t="s">
        <v>6250</v>
      </c>
      <c r="IFQ1" t="s">
        <v>6251</v>
      </c>
      <c r="IFR1" t="s">
        <v>6252</v>
      </c>
      <c r="IFS1" t="s">
        <v>6253</v>
      </c>
      <c r="IFT1" t="s">
        <v>6254</v>
      </c>
      <c r="IFU1" t="s">
        <v>6255</v>
      </c>
      <c r="IFV1" t="s">
        <v>6256</v>
      </c>
      <c r="IFW1" t="s">
        <v>6257</v>
      </c>
      <c r="IFX1" t="s">
        <v>6258</v>
      </c>
      <c r="IFY1" t="s">
        <v>6259</v>
      </c>
      <c r="IFZ1" t="s">
        <v>6260</v>
      </c>
      <c r="IGA1" t="s">
        <v>6261</v>
      </c>
      <c r="IGB1" t="s">
        <v>6262</v>
      </c>
      <c r="IGC1" t="s">
        <v>6263</v>
      </c>
      <c r="IGD1" t="s">
        <v>6264</v>
      </c>
      <c r="IGE1" t="s">
        <v>6265</v>
      </c>
      <c r="IGF1" t="s">
        <v>6266</v>
      </c>
      <c r="IGG1" t="s">
        <v>6267</v>
      </c>
      <c r="IGH1" t="s">
        <v>6268</v>
      </c>
      <c r="IGI1" t="s">
        <v>6269</v>
      </c>
      <c r="IGJ1" t="s">
        <v>6270</v>
      </c>
      <c r="IGK1" t="s">
        <v>6271</v>
      </c>
      <c r="IGL1" t="s">
        <v>6272</v>
      </c>
      <c r="IGM1" t="s">
        <v>6273</v>
      </c>
      <c r="IGN1" t="s">
        <v>6274</v>
      </c>
      <c r="IGO1" t="s">
        <v>6275</v>
      </c>
      <c r="IGP1" t="s">
        <v>6276</v>
      </c>
      <c r="IGQ1" t="s">
        <v>6277</v>
      </c>
      <c r="IGR1" t="s">
        <v>6278</v>
      </c>
      <c r="IGS1" t="s">
        <v>6279</v>
      </c>
      <c r="IGT1" t="s">
        <v>6280</v>
      </c>
      <c r="IGU1" t="s">
        <v>6281</v>
      </c>
      <c r="IGV1" t="s">
        <v>6282</v>
      </c>
      <c r="IGW1" t="s">
        <v>6283</v>
      </c>
      <c r="IGX1" t="s">
        <v>6284</v>
      </c>
      <c r="IGY1" t="s">
        <v>6285</v>
      </c>
      <c r="IGZ1" t="s">
        <v>6286</v>
      </c>
      <c r="IHA1" t="s">
        <v>6287</v>
      </c>
      <c r="IHB1" t="s">
        <v>6288</v>
      </c>
      <c r="IHC1" t="s">
        <v>6289</v>
      </c>
      <c r="IHD1" t="s">
        <v>6290</v>
      </c>
      <c r="IHE1" t="s">
        <v>6291</v>
      </c>
      <c r="IHF1" t="s">
        <v>6292</v>
      </c>
      <c r="IHG1" t="s">
        <v>6293</v>
      </c>
      <c r="IHH1" t="s">
        <v>6294</v>
      </c>
      <c r="IHI1" t="s">
        <v>6295</v>
      </c>
      <c r="IHJ1" t="s">
        <v>6296</v>
      </c>
      <c r="IHK1" t="s">
        <v>6297</v>
      </c>
      <c r="IHL1" t="s">
        <v>6298</v>
      </c>
      <c r="IHM1" t="s">
        <v>6299</v>
      </c>
      <c r="IHN1" t="s">
        <v>6300</v>
      </c>
      <c r="IHO1" t="s">
        <v>6301</v>
      </c>
      <c r="IHP1" t="s">
        <v>6302</v>
      </c>
      <c r="IHQ1" t="s">
        <v>6303</v>
      </c>
      <c r="IHR1" t="s">
        <v>6304</v>
      </c>
      <c r="IHS1" t="s">
        <v>6305</v>
      </c>
      <c r="IHT1" t="s">
        <v>6306</v>
      </c>
      <c r="IHU1" t="s">
        <v>6307</v>
      </c>
      <c r="IHV1" t="s">
        <v>6308</v>
      </c>
      <c r="IHW1" t="s">
        <v>6309</v>
      </c>
      <c r="IHX1" t="s">
        <v>6310</v>
      </c>
      <c r="IHY1" t="s">
        <v>6311</v>
      </c>
      <c r="IHZ1" t="s">
        <v>6312</v>
      </c>
      <c r="IIA1" t="s">
        <v>6313</v>
      </c>
      <c r="IIB1" t="s">
        <v>6314</v>
      </c>
      <c r="IIC1" t="s">
        <v>6315</v>
      </c>
      <c r="IID1" t="s">
        <v>6316</v>
      </c>
      <c r="IIE1" t="s">
        <v>6317</v>
      </c>
      <c r="IIF1" t="s">
        <v>6318</v>
      </c>
      <c r="IIG1" t="s">
        <v>6319</v>
      </c>
      <c r="IIH1" t="s">
        <v>6320</v>
      </c>
      <c r="III1" t="s">
        <v>6321</v>
      </c>
      <c r="IIJ1" t="s">
        <v>6322</v>
      </c>
      <c r="IIK1" t="s">
        <v>6323</v>
      </c>
      <c r="IIL1" t="s">
        <v>6324</v>
      </c>
      <c r="IIM1" t="s">
        <v>6325</v>
      </c>
      <c r="IIN1" t="s">
        <v>6326</v>
      </c>
      <c r="IIO1" t="s">
        <v>6327</v>
      </c>
      <c r="IIP1" t="s">
        <v>6328</v>
      </c>
      <c r="IIQ1" t="s">
        <v>6329</v>
      </c>
      <c r="IIR1" t="s">
        <v>6330</v>
      </c>
      <c r="IIS1" t="s">
        <v>6331</v>
      </c>
      <c r="IIT1" t="s">
        <v>6332</v>
      </c>
      <c r="IIU1" t="s">
        <v>6333</v>
      </c>
      <c r="IIV1" t="s">
        <v>6334</v>
      </c>
      <c r="IIW1" t="s">
        <v>6335</v>
      </c>
      <c r="IIX1" t="s">
        <v>6336</v>
      </c>
      <c r="IIY1" t="s">
        <v>6337</v>
      </c>
      <c r="IIZ1" t="s">
        <v>6338</v>
      </c>
      <c r="IJA1" t="s">
        <v>6339</v>
      </c>
      <c r="IJB1" t="s">
        <v>6340</v>
      </c>
      <c r="IJC1" t="s">
        <v>6341</v>
      </c>
      <c r="IJD1" t="s">
        <v>6342</v>
      </c>
      <c r="IJE1" t="s">
        <v>6343</v>
      </c>
      <c r="IJF1" t="s">
        <v>6344</v>
      </c>
      <c r="IJG1" t="s">
        <v>6345</v>
      </c>
      <c r="IJH1" t="s">
        <v>6346</v>
      </c>
      <c r="IJI1" t="s">
        <v>6347</v>
      </c>
      <c r="IJJ1" t="s">
        <v>6348</v>
      </c>
      <c r="IJK1" t="s">
        <v>6349</v>
      </c>
      <c r="IJL1" t="s">
        <v>6350</v>
      </c>
      <c r="IJM1" t="s">
        <v>6351</v>
      </c>
      <c r="IJN1" t="s">
        <v>6352</v>
      </c>
      <c r="IJO1" t="s">
        <v>6353</v>
      </c>
      <c r="IJP1" t="s">
        <v>6354</v>
      </c>
      <c r="IJQ1" t="s">
        <v>6355</v>
      </c>
      <c r="IJR1" t="s">
        <v>6356</v>
      </c>
      <c r="IJS1" t="s">
        <v>6357</v>
      </c>
      <c r="IJT1" t="s">
        <v>6358</v>
      </c>
      <c r="IJU1" t="s">
        <v>6359</v>
      </c>
      <c r="IJV1" t="s">
        <v>6360</v>
      </c>
      <c r="IJW1" t="s">
        <v>6361</v>
      </c>
      <c r="IJX1" t="s">
        <v>6362</v>
      </c>
      <c r="IJY1" t="s">
        <v>6363</v>
      </c>
      <c r="IJZ1" t="s">
        <v>6364</v>
      </c>
      <c r="IKA1" t="s">
        <v>6365</v>
      </c>
      <c r="IKB1" t="s">
        <v>6366</v>
      </c>
      <c r="IKC1" t="s">
        <v>6367</v>
      </c>
      <c r="IKD1" t="s">
        <v>6368</v>
      </c>
      <c r="IKE1" t="s">
        <v>6369</v>
      </c>
      <c r="IKF1" t="s">
        <v>6370</v>
      </c>
      <c r="IKG1" t="s">
        <v>6371</v>
      </c>
      <c r="IKH1" t="s">
        <v>6372</v>
      </c>
      <c r="IKI1" t="s">
        <v>6373</v>
      </c>
      <c r="IKJ1" t="s">
        <v>6374</v>
      </c>
      <c r="IKK1" t="s">
        <v>6375</v>
      </c>
      <c r="IKL1" t="s">
        <v>6376</v>
      </c>
      <c r="IKM1" t="s">
        <v>6377</v>
      </c>
      <c r="IKN1" t="s">
        <v>6378</v>
      </c>
      <c r="IKO1" t="s">
        <v>6379</v>
      </c>
      <c r="IKP1" t="s">
        <v>6380</v>
      </c>
      <c r="IKQ1" t="s">
        <v>6381</v>
      </c>
      <c r="IKR1" t="s">
        <v>6382</v>
      </c>
      <c r="IKS1" t="s">
        <v>6383</v>
      </c>
      <c r="IKT1" t="s">
        <v>6384</v>
      </c>
      <c r="IKU1" t="s">
        <v>6385</v>
      </c>
      <c r="IKV1" t="s">
        <v>6386</v>
      </c>
      <c r="IKW1" t="s">
        <v>6387</v>
      </c>
      <c r="IKX1" t="s">
        <v>6388</v>
      </c>
      <c r="IKY1" t="s">
        <v>6389</v>
      </c>
      <c r="IKZ1" t="s">
        <v>6390</v>
      </c>
      <c r="ILA1" t="s">
        <v>6391</v>
      </c>
      <c r="ILB1" t="s">
        <v>6392</v>
      </c>
      <c r="ILC1" t="s">
        <v>6393</v>
      </c>
      <c r="ILD1" t="s">
        <v>6394</v>
      </c>
      <c r="ILE1" t="s">
        <v>6395</v>
      </c>
      <c r="ILF1" t="s">
        <v>6396</v>
      </c>
      <c r="ILG1" t="s">
        <v>6397</v>
      </c>
      <c r="ILH1" t="s">
        <v>6398</v>
      </c>
      <c r="ILI1" t="s">
        <v>6399</v>
      </c>
      <c r="ILJ1" t="s">
        <v>6400</v>
      </c>
      <c r="ILK1" t="s">
        <v>6401</v>
      </c>
      <c r="ILL1" t="s">
        <v>6402</v>
      </c>
      <c r="ILM1" t="s">
        <v>6403</v>
      </c>
      <c r="ILN1" t="s">
        <v>6404</v>
      </c>
      <c r="ILO1" t="s">
        <v>6405</v>
      </c>
      <c r="ILP1" t="s">
        <v>6406</v>
      </c>
      <c r="ILQ1" t="s">
        <v>6407</v>
      </c>
      <c r="ILR1" t="s">
        <v>6408</v>
      </c>
      <c r="ILS1" t="s">
        <v>6409</v>
      </c>
      <c r="ILT1" t="s">
        <v>6410</v>
      </c>
      <c r="ILU1" t="s">
        <v>6411</v>
      </c>
      <c r="ILV1" t="s">
        <v>6412</v>
      </c>
      <c r="ILW1" t="s">
        <v>6413</v>
      </c>
      <c r="ILX1" t="s">
        <v>6414</v>
      </c>
      <c r="ILY1" t="s">
        <v>6415</v>
      </c>
      <c r="ILZ1" t="s">
        <v>6416</v>
      </c>
      <c r="IMA1" t="s">
        <v>6417</v>
      </c>
      <c r="IMB1" t="s">
        <v>6418</v>
      </c>
      <c r="IMC1" t="s">
        <v>6419</v>
      </c>
      <c r="IMD1" t="s">
        <v>6420</v>
      </c>
      <c r="IME1" t="s">
        <v>6421</v>
      </c>
      <c r="IMF1" t="s">
        <v>6422</v>
      </c>
      <c r="IMG1" t="s">
        <v>6423</v>
      </c>
      <c r="IMH1" t="s">
        <v>6424</v>
      </c>
      <c r="IMI1" t="s">
        <v>6425</v>
      </c>
      <c r="IMJ1" t="s">
        <v>6426</v>
      </c>
      <c r="IMK1" t="s">
        <v>6427</v>
      </c>
      <c r="IML1" t="s">
        <v>6428</v>
      </c>
      <c r="IMM1" t="s">
        <v>6429</v>
      </c>
      <c r="IMN1" t="s">
        <v>6430</v>
      </c>
      <c r="IMO1" t="s">
        <v>6431</v>
      </c>
      <c r="IMP1" t="s">
        <v>6432</v>
      </c>
      <c r="IMQ1" t="s">
        <v>6433</v>
      </c>
      <c r="IMR1" t="s">
        <v>6434</v>
      </c>
      <c r="IMS1" t="s">
        <v>6435</v>
      </c>
      <c r="IMT1" t="s">
        <v>6436</v>
      </c>
      <c r="IMU1" t="s">
        <v>6437</v>
      </c>
      <c r="IMV1" t="s">
        <v>6438</v>
      </c>
      <c r="IMW1" t="s">
        <v>6439</v>
      </c>
      <c r="IMX1" t="s">
        <v>6440</v>
      </c>
      <c r="IMY1" t="s">
        <v>6441</v>
      </c>
      <c r="IMZ1" t="s">
        <v>6442</v>
      </c>
      <c r="INA1" t="s">
        <v>6443</v>
      </c>
      <c r="INB1" t="s">
        <v>6444</v>
      </c>
      <c r="INC1" t="s">
        <v>6445</v>
      </c>
      <c r="IND1" t="s">
        <v>6446</v>
      </c>
      <c r="INE1" t="s">
        <v>6447</v>
      </c>
      <c r="INF1" t="s">
        <v>6448</v>
      </c>
      <c r="ING1" t="s">
        <v>6449</v>
      </c>
      <c r="INH1" t="s">
        <v>6450</v>
      </c>
      <c r="INI1" t="s">
        <v>6451</v>
      </c>
      <c r="INJ1" t="s">
        <v>6452</v>
      </c>
      <c r="INK1" t="s">
        <v>6453</v>
      </c>
      <c r="INL1" t="s">
        <v>6454</v>
      </c>
      <c r="INM1" t="s">
        <v>6455</v>
      </c>
      <c r="INN1" t="s">
        <v>6456</v>
      </c>
      <c r="INO1" t="s">
        <v>6457</v>
      </c>
      <c r="INP1" t="s">
        <v>6458</v>
      </c>
      <c r="INQ1" t="s">
        <v>6459</v>
      </c>
      <c r="INR1" t="s">
        <v>6460</v>
      </c>
      <c r="INS1" t="s">
        <v>6461</v>
      </c>
      <c r="INT1" t="s">
        <v>6462</v>
      </c>
      <c r="INU1" t="s">
        <v>6463</v>
      </c>
      <c r="INV1" t="s">
        <v>6464</v>
      </c>
      <c r="INW1" t="s">
        <v>6465</v>
      </c>
      <c r="INX1" t="s">
        <v>6466</v>
      </c>
      <c r="INY1" t="s">
        <v>6467</v>
      </c>
      <c r="INZ1" t="s">
        <v>6468</v>
      </c>
      <c r="IOA1" t="s">
        <v>6469</v>
      </c>
      <c r="IOB1" t="s">
        <v>6470</v>
      </c>
      <c r="IOC1" t="s">
        <v>6471</v>
      </c>
      <c r="IOD1" t="s">
        <v>6472</v>
      </c>
      <c r="IOE1" t="s">
        <v>6473</v>
      </c>
      <c r="IOF1" t="s">
        <v>6474</v>
      </c>
      <c r="IOG1" t="s">
        <v>6475</v>
      </c>
      <c r="IOH1" t="s">
        <v>6476</v>
      </c>
      <c r="IOI1" t="s">
        <v>6477</v>
      </c>
      <c r="IOJ1" t="s">
        <v>6478</v>
      </c>
      <c r="IOK1" t="s">
        <v>6479</v>
      </c>
      <c r="IOL1" t="s">
        <v>6480</v>
      </c>
      <c r="IOM1" t="s">
        <v>6481</v>
      </c>
      <c r="ION1" t="s">
        <v>6482</v>
      </c>
      <c r="IOO1" t="s">
        <v>6483</v>
      </c>
      <c r="IOP1" t="s">
        <v>6484</v>
      </c>
      <c r="IOQ1" t="s">
        <v>6485</v>
      </c>
      <c r="IOR1" t="s">
        <v>6486</v>
      </c>
      <c r="IOS1" t="s">
        <v>6487</v>
      </c>
      <c r="IOT1" t="s">
        <v>6488</v>
      </c>
      <c r="IOU1" t="s">
        <v>6489</v>
      </c>
      <c r="IOV1" t="s">
        <v>6490</v>
      </c>
      <c r="IOW1" t="s">
        <v>6491</v>
      </c>
      <c r="IOX1" t="s">
        <v>6492</v>
      </c>
      <c r="IOY1" t="s">
        <v>6493</v>
      </c>
      <c r="IOZ1" t="s">
        <v>6494</v>
      </c>
      <c r="IPA1" t="s">
        <v>6495</v>
      </c>
      <c r="IPB1" t="s">
        <v>6496</v>
      </c>
      <c r="IPC1" t="s">
        <v>6497</v>
      </c>
      <c r="IPD1" t="s">
        <v>6498</v>
      </c>
      <c r="IPE1" t="s">
        <v>6499</v>
      </c>
      <c r="IPF1" t="s">
        <v>6500</v>
      </c>
      <c r="IPG1" t="s">
        <v>6501</v>
      </c>
      <c r="IPH1" t="s">
        <v>6502</v>
      </c>
      <c r="IPI1" t="s">
        <v>6503</v>
      </c>
      <c r="IPJ1" t="s">
        <v>6504</v>
      </c>
      <c r="IPK1" t="s">
        <v>6505</v>
      </c>
      <c r="IPL1" t="s">
        <v>6506</v>
      </c>
      <c r="IPM1" t="s">
        <v>6507</v>
      </c>
      <c r="IPN1" t="s">
        <v>6508</v>
      </c>
      <c r="IPO1" t="s">
        <v>6509</v>
      </c>
      <c r="IPP1" t="s">
        <v>6510</v>
      </c>
      <c r="IPQ1" t="s">
        <v>6511</v>
      </c>
      <c r="IPR1" t="s">
        <v>6512</v>
      </c>
      <c r="IPS1" t="s">
        <v>6513</v>
      </c>
      <c r="IPT1" t="s">
        <v>6514</v>
      </c>
      <c r="IPU1" t="s">
        <v>6515</v>
      </c>
      <c r="IPV1" t="s">
        <v>6516</v>
      </c>
      <c r="IPW1" t="s">
        <v>6517</v>
      </c>
      <c r="IPX1" t="s">
        <v>6518</v>
      </c>
      <c r="IPY1" t="s">
        <v>6519</v>
      </c>
      <c r="IPZ1" t="s">
        <v>6520</v>
      </c>
      <c r="IQA1" t="s">
        <v>6521</v>
      </c>
      <c r="IQB1" t="s">
        <v>6522</v>
      </c>
      <c r="IQC1" t="s">
        <v>6523</v>
      </c>
      <c r="IQD1" t="s">
        <v>6524</v>
      </c>
      <c r="IQE1" t="s">
        <v>6525</v>
      </c>
      <c r="IQF1" t="s">
        <v>6526</v>
      </c>
      <c r="IQG1" t="s">
        <v>6527</v>
      </c>
      <c r="IQH1" t="s">
        <v>6528</v>
      </c>
      <c r="IQI1" t="s">
        <v>6529</v>
      </c>
      <c r="IQJ1" t="s">
        <v>6530</v>
      </c>
      <c r="IQK1" t="s">
        <v>6531</v>
      </c>
      <c r="IQL1" t="s">
        <v>6532</v>
      </c>
      <c r="IQM1" t="s">
        <v>6533</v>
      </c>
      <c r="IQN1" t="s">
        <v>6534</v>
      </c>
      <c r="IQO1" t="s">
        <v>6535</v>
      </c>
      <c r="IQP1" t="s">
        <v>6536</v>
      </c>
      <c r="IQQ1" t="s">
        <v>6537</v>
      </c>
      <c r="IQR1" t="s">
        <v>6538</v>
      </c>
      <c r="IQS1" t="s">
        <v>6539</v>
      </c>
      <c r="IQT1" t="s">
        <v>6540</v>
      </c>
      <c r="IQU1" t="s">
        <v>6541</v>
      </c>
      <c r="IQV1" t="s">
        <v>6542</v>
      </c>
      <c r="IQW1" t="s">
        <v>6543</v>
      </c>
      <c r="IQX1" t="s">
        <v>6544</v>
      </c>
      <c r="IQY1" t="s">
        <v>6545</v>
      </c>
      <c r="IQZ1" t="s">
        <v>6546</v>
      </c>
      <c r="IRA1" t="s">
        <v>6547</v>
      </c>
      <c r="IRB1" t="s">
        <v>6548</v>
      </c>
      <c r="IRC1" t="s">
        <v>6549</v>
      </c>
      <c r="IRD1" t="s">
        <v>6550</v>
      </c>
      <c r="IRE1" t="s">
        <v>6551</v>
      </c>
      <c r="IRF1" t="s">
        <v>6552</v>
      </c>
      <c r="IRG1" t="s">
        <v>6553</v>
      </c>
      <c r="IRH1" t="s">
        <v>6554</v>
      </c>
      <c r="IRI1" t="s">
        <v>6555</v>
      </c>
      <c r="IRJ1" t="s">
        <v>6556</v>
      </c>
      <c r="IRK1" t="s">
        <v>6557</v>
      </c>
      <c r="IRL1" t="s">
        <v>6558</v>
      </c>
      <c r="IRM1" t="s">
        <v>6559</v>
      </c>
      <c r="IRN1" t="s">
        <v>6560</v>
      </c>
      <c r="IRO1" t="s">
        <v>6561</v>
      </c>
      <c r="IRP1" t="s">
        <v>6562</v>
      </c>
      <c r="IRQ1" t="s">
        <v>6563</v>
      </c>
      <c r="IRR1" t="s">
        <v>6564</v>
      </c>
      <c r="IRS1" t="s">
        <v>6565</v>
      </c>
      <c r="IRT1" t="s">
        <v>6566</v>
      </c>
      <c r="IRU1" t="s">
        <v>6567</v>
      </c>
      <c r="IRV1" t="s">
        <v>6568</v>
      </c>
      <c r="IRW1" t="s">
        <v>6569</v>
      </c>
      <c r="IRX1" t="s">
        <v>6570</v>
      </c>
      <c r="IRY1" t="s">
        <v>6571</v>
      </c>
      <c r="IRZ1" t="s">
        <v>6572</v>
      </c>
      <c r="ISA1" t="s">
        <v>6573</v>
      </c>
      <c r="ISB1" t="s">
        <v>6574</v>
      </c>
      <c r="ISC1" t="s">
        <v>6575</v>
      </c>
      <c r="ISD1" t="s">
        <v>6576</v>
      </c>
      <c r="ISE1" t="s">
        <v>6577</v>
      </c>
      <c r="ISF1" t="s">
        <v>6578</v>
      </c>
      <c r="ISG1" t="s">
        <v>6579</v>
      </c>
      <c r="ISH1" t="s">
        <v>6580</v>
      </c>
      <c r="ISI1" t="s">
        <v>6581</v>
      </c>
      <c r="ISJ1" t="s">
        <v>6582</v>
      </c>
      <c r="ISK1" t="s">
        <v>6583</v>
      </c>
      <c r="ISL1" t="s">
        <v>6584</v>
      </c>
      <c r="ISM1" t="s">
        <v>6585</v>
      </c>
      <c r="ISN1" t="s">
        <v>6586</v>
      </c>
      <c r="ISO1" t="s">
        <v>6587</v>
      </c>
      <c r="ISP1" t="s">
        <v>6588</v>
      </c>
      <c r="ISQ1" t="s">
        <v>6589</v>
      </c>
      <c r="ISR1" t="s">
        <v>6590</v>
      </c>
      <c r="ISS1" t="s">
        <v>6591</v>
      </c>
      <c r="IST1" t="s">
        <v>6592</v>
      </c>
      <c r="ISU1" t="s">
        <v>6593</v>
      </c>
      <c r="ISV1" t="s">
        <v>6594</v>
      </c>
      <c r="ISW1" t="s">
        <v>6595</v>
      </c>
      <c r="ISX1" t="s">
        <v>6596</v>
      </c>
      <c r="ISY1" t="s">
        <v>6597</v>
      </c>
      <c r="ISZ1" t="s">
        <v>6598</v>
      </c>
      <c r="ITA1" t="s">
        <v>6599</v>
      </c>
      <c r="ITB1" t="s">
        <v>6600</v>
      </c>
      <c r="ITC1" t="s">
        <v>6601</v>
      </c>
      <c r="ITD1" t="s">
        <v>6602</v>
      </c>
      <c r="ITE1" t="s">
        <v>6603</v>
      </c>
      <c r="ITF1" t="s">
        <v>6604</v>
      </c>
      <c r="ITG1" t="s">
        <v>6605</v>
      </c>
      <c r="ITH1" t="s">
        <v>6606</v>
      </c>
      <c r="ITI1" t="s">
        <v>6607</v>
      </c>
      <c r="ITJ1" t="s">
        <v>6608</v>
      </c>
      <c r="ITK1" t="s">
        <v>6609</v>
      </c>
      <c r="ITL1" t="s">
        <v>6610</v>
      </c>
      <c r="ITM1" t="s">
        <v>6611</v>
      </c>
      <c r="ITN1" t="s">
        <v>6612</v>
      </c>
      <c r="ITO1" t="s">
        <v>6613</v>
      </c>
      <c r="ITP1" t="s">
        <v>6614</v>
      </c>
      <c r="ITQ1" t="s">
        <v>6615</v>
      </c>
      <c r="ITR1" t="s">
        <v>6616</v>
      </c>
      <c r="ITS1" t="s">
        <v>6617</v>
      </c>
      <c r="ITT1" t="s">
        <v>6618</v>
      </c>
      <c r="ITU1" t="s">
        <v>6619</v>
      </c>
      <c r="ITV1" t="s">
        <v>6620</v>
      </c>
      <c r="ITW1" t="s">
        <v>6621</v>
      </c>
      <c r="ITX1" t="s">
        <v>6622</v>
      </c>
      <c r="ITY1" t="s">
        <v>6623</v>
      </c>
      <c r="ITZ1" t="s">
        <v>6624</v>
      </c>
      <c r="IUA1" t="s">
        <v>6625</v>
      </c>
      <c r="IUB1" t="s">
        <v>6626</v>
      </c>
      <c r="IUC1" t="s">
        <v>6627</v>
      </c>
      <c r="IUD1" t="s">
        <v>6628</v>
      </c>
      <c r="IUE1" t="s">
        <v>6629</v>
      </c>
      <c r="IUF1" t="s">
        <v>6630</v>
      </c>
      <c r="IUG1" t="s">
        <v>6631</v>
      </c>
      <c r="IUH1" t="s">
        <v>6632</v>
      </c>
      <c r="IUI1" t="s">
        <v>6633</v>
      </c>
      <c r="IUJ1" t="s">
        <v>6634</v>
      </c>
      <c r="IUK1" t="s">
        <v>6635</v>
      </c>
      <c r="IUL1" t="s">
        <v>6636</v>
      </c>
      <c r="IUM1" t="s">
        <v>6637</v>
      </c>
      <c r="IUN1" t="s">
        <v>6638</v>
      </c>
      <c r="IUO1" t="s">
        <v>6639</v>
      </c>
      <c r="IUP1" t="s">
        <v>6640</v>
      </c>
      <c r="IUQ1" t="s">
        <v>6641</v>
      </c>
      <c r="IUR1" t="s">
        <v>6642</v>
      </c>
      <c r="IUS1" t="s">
        <v>6643</v>
      </c>
      <c r="IUT1" t="s">
        <v>6644</v>
      </c>
      <c r="IUU1" t="s">
        <v>6645</v>
      </c>
      <c r="IUV1" t="s">
        <v>6646</v>
      </c>
      <c r="IUW1" t="s">
        <v>6647</v>
      </c>
      <c r="IUX1" t="s">
        <v>6648</v>
      </c>
      <c r="IUY1" t="s">
        <v>6649</v>
      </c>
      <c r="IUZ1" t="s">
        <v>6650</v>
      </c>
      <c r="IVA1" t="s">
        <v>6651</v>
      </c>
      <c r="IVB1" t="s">
        <v>6652</v>
      </c>
      <c r="IVC1" t="s">
        <v>6653</v>
      </c>
      <c r="IVD1" t="s">
        <v>6654</v>
      </c>
      <c r="IVE1" t="s">
        <v>6655</v>
      </c>
      <c r="IVF1" t="s">
        <v>6656</v>
      </c>
      <c r="IVG1" t="s">
        <v>6657</v>
      </c>
      <c r="IVH1" t="s">
        <v>6658</v>
      </c>
      <c r="IVI1" t="s">
        <v>6659</v>
      </c>
      <c r="IVJ1" t="s">
        <v>6660</v>
      </c>
      <c r="IVK1" t="s">
        <v>6661</v>
      </c>
      <c r="IVL1" t="s">
        <v>6662</v>
      </c>
      <c r="IVM1" t="s">
        <v>6663</v>
      </c>
      <c r="IVN1" t="s">
        <v>6664</v>
      </c>
      <c r="IVO1" t="s">
        <v>6665</v>
      </c>
      <c r="IVP1" t="s">
        <v>6666</v>
      </c>
      <c r="IVQ1" t="s">
        <v>6667</v>
      </c>
      <c r="IVR1" t="s">
        <v>6668</v>
      </c>
      <c r="IVS1" t="s">
        <v>6669</v>
      </c>
      <c r="IVT1" t="s">
        <v>6670</v>
      </c>
      <c r="IVU1" t="s">
        <v>6671</v>
      </c>
      <c r="IVV1" t="s">
        <v>6672</v>
      </c>
      <c r="IVW1" t="s">
        <v>6673</v>
      </c>
      <c r="IVX1" t="s">
        <v>6674</v>
      </c>
      <c r="IVY1" t="s">
        <v>6675</v>
      </c>
      <c r="IVZ1" t="s">
        <v>6676</v>
      </c>
      <c r="IWA1" t="s">
        <v>6677</v>
      </c>
      <c r="IWB1" t="s">
        <v>6678</v>
      </c>
      <c r="IWC1" t="s">
        <v>6679</v>
      </c>
      <c r="IWD1" t="s">
        <v>6680</v>
      </c>
      <c r="IWE1" t="s">
        <v>6681</v>
      </c>
      <c r="IWF1" t="s">
        <v>6682</v>
      </c>
      <c r="IWG1" t="s">
        <v>6683</v>
      </c>
      <c r="IWH1" t="s">
        <v>6684</v>
      </c>
      <c r="IWI1" t="s">
        <v>6685</v>
      </c>
      <c r="IWJ1" t="s">
        <v>6686</v>
      </c>
      <c r="IWK1" t="s">
        <v>6687</v>
      </c>
      <c r="IWL1" t="s">
        <v>6688</v>
      </c>
      <c r="IWM1" t="s">
        <v>6689</v>
      </c>
      <c r="IWN1" t="s">
        <v>6690</v>
      </c>
      <c r="IWO1" t="s">
        <v>6691</v>
      </c>
      <c r="IWP1" t="s">
        <v>6692</v>
      </c>
      <c r="IWQ1" t="s">
        <v>6693</v>
      </c>
      <c r="IWR1" t="s">
        <v>6694</v>
      </c>
      <c r="IWS1" t="s">
        <v>6695</v>
      </c>
      <c r="IWT1" t="s">
        <v>6696</v>
      </c>
      <c r="IWU1" t="s">
        <v>6697</v>
      </c>
      <c r="IWV1" t="s">
        <v>6698</v>
      </c>
      <c r="IWW1" t="s">
        <v>6699</v>
      </c>
      <c r="IWX1" t="s">
        <v>6700</v>
      </c>
      <c r="IWY1" t="s">
        <v>6701</v>
      </c>
      <c r="IWZ1" t="s">
        <v>6702</v>
      </c>
      <c r="IXA1" t="s">
        <v>6703</v>
      </c>
      <c r="IXB1" t="s">
        <v>6704</v>
      </c>
      <c r="IXC1" t="s">
        <v>6705</v>
      </c>
      <c r="IXD1" t="s">
        <v>6706</v>
      </c>
      <c r="IXE1" t="s">
        <v>6707</v>
      </c>
      <c r="IXF1" t="s">
        <v>6708</v>
      </c>
      <c r="IXG1" t="s">
        <v>6709</v>
      </c>
      <c r="IXH1" t="s">
        <v>6710</v>
      </c>
      <c r="IXI1" t="s">
        <v>6711</v>
      </c>
      <c r="IXJ1" t="s">
        <v>6712</v>
      </c>
      <c r="IXK1" t="s">
        <v>6713</v>
      </c>
      <c r="IXL1" t="s">
        <v>6714</v>
      </c>
      <c r="IXM1" t="s">
        <v>6715</v>
      </c>
      <c r="IXN1" t="s">
        <v>6716</v>
      </c>
      <c r="IXO1" t="s">
        <v>6717</v>
      </c>
      <c r="IXP1" t="s">
        <v>6718</v>
      </c>
      <c r="IXQ1" t="s">
        <v>6719</v>
      </c>
      <c r="IXR1" t="s">
        <v>6720</v>
      </c>
      <c r="IXS1" t="s">
        <v>6721</v>
      </c>
      <c r="IXT1" t="s">
        <v>6722</v>
      </c>
      <c r="IXU1" t="s">
        <v>6723</v>
      </c>
      <c r="IXV1" t="s">
        <v>6724</v>
      </c>
      <c r="IXW1" t="s">
        <v>6725</v>
      </c>
      <c r="IXX1" t="s">
        <v>6726</v>
      </c>
      <c r="IXY1" t="s">
        <v>6727</v>
      </c>
      <c r="IXZ1" t="s">
        <v>6728</v>
      </c>
      <c r="IYA1" t="s">
        <v>6729</v>
      </c>
      <c r="IYB1" t="s">
        <v>6730</v>
      </c>
      <c r="IYC1" t="s">
        <v>6731</v>
      </c>
      <c r="IYD1" t="s">
        <v>6732</v>
      </c>
      <c r="IYE1" t="s">
        <v>6733</v>
      </c>
      <c r="IYF1" t="s">
        <v>6734</v>
      </c>
      <c r="IYG1" t="s">
        <v>6735</v>
      </c>
      <c r="IYH1" t="s">
        <v>6736</v>
      </c>
      <c r="IYI1" t="s">
        <v>6737</v>
      </c>
      <c r="IYJ1" t="s">
        <v>6738</v>
      </c>
      <c r="IYK1" t="s">
        <v>6739</v>
      </c>
      <c r="IYL1" t="s">
        <v>6740</v>
      </c>
      <c r="IYM1" t="s">
        <v>6741</v>
      </c>
      <c r="IYN1" t="s">
        <v>6742</v>
      </c>
      <c r="IYO1" t="s">
        <v>6743</v>
      </c>
      <c r="IYP1" t="s">
        <v>6744</v>
      </c>
      <c r="IYQ1" t="s">
        <v>6745</v>
      </c>
      <c r="IYR1" t="s">
        <v>6746</v>
      </c>
      <c r="IYS1" t="s">
        <v>6747</v>
      </c>
      <c r="IYT1" t="s">
        <v>6748</v>
      </c>
      <c r="IYU1" t="s">
        <v>6749</v>
      </c>
      <c r="IYV1" t="s">
        <v>6750</v>
      </c>
      <c r="IYW1" t="s">
        <v>6751</v>
      </c>
      <c r="IYX1" t="s">
        <v>6752</v>
      </c>
      <c r="IYY1" t="s">
        <v>6753</v>
      </c>
      <c r="IYZ1" t="s">
        <v>6754</v>
      </c>
      <c r="IZA1" t="s">
        <v>6755</v>
      </c>
      <c r="IZB1" t="s">
        <v>6756</v>
      </c>
      <c r="IZC1" t="s">
        <v>6757</v>
      </c>
      <c r="IZD1" t="s">
        <v>6758</v>
      </c>
      <c r="IZE1" t="s">
        <v>6759</v>
      </c>
      <c r="IZF1" t="s">
        <v>6760</v>
      </c>
      <c r="IZG1" t="s">
        <v>6761</v>
      </c>
      <c r="IZH1" t="s">
        <v>6762</v>
      </c>
      <c r="IZI1" t="s">
        <v>6763</v>
      </c>
      <c r="IZJ1" t="s">
        <v>6764</v>
      </c>
      <c r="IZK1" t="s">
        <v>6765</v>
      </c>
      <c r="IZL1" t="s">
        <v>6766</v>
      </c>
      <c r="IZM1" t="s">
        <v>6767</v>
      </c>
      <c r="IZN1" t="s">
        <v>6768</v>
      </c>
      <c r="IZO1" t="s">
        <v>6769</v>
      </c>
      <c r="IZP1" t="s">
        <v>6770</v>
      </c>
      <c r="IZQ1" t="s">
        <v>6771</v>
      </c>
      <c r="IZR1" t="s">
        <v>6772</v>
      </c>
      <c r="IZS1" t="s">
        <v>6773</v>
      </c>
      <c r="IZT1" t="s">
        <v>6774</v>
      </c>
      <c r="IZU1" t="s">
        <v>6775</v>
      </c>
      <c r="IZV1" t="s">
        <v>6776</v>
      </c>
      <c r="IZW1" t="s">
        <v>6777</v>
      </c>
      <c r="IZX1" t="s">
        <v>6778</v>
      </c>
      <c r="IZY1" t="s">
        <v>6779</v>
      </c>
      <c r="IZZ1" t="s">
        <v>6780</v>
      </c>
      <c r="JAA1" t="s">
        <v>6781</v>
      </c>
      <c r="JAB1" t="s">
        <v>6782</v>
      </c>
      <c r="JAC1" t="s">
        <v>6783</v>
      </c>
      <c r="JAD1" t="s">
        <v>6784</v>
      </c>
      <c r="JAE1" t="s">
        <v>6785</v>
      </c>
      <c r="JAF1" t="s">
        <v>6786</v>
      </c>
      <c r="JAG1" t="s">
        <v>6787</v>
      </c>
      <c r="JAH1" t="s">
        <v>6788</v>
      </c>
      <c r="JAI1" t="s">
        <v>6789</v>
      </c>
      <c r="JAJ1" t="s">
        <v>6790</v>
      </c>
      <c r="JAK1" t="s">
        <v>6791</v>
      </c>
      <c r="JAL1" t="s">
        <v>6792</v>
      </c>
      <c r="JAM1" t="s">
        <v>6793</v>
      </c>
      <c r="JAN1" t="s">
        <v>6794</v>
      </c>
      <c r="JAO1" t="s">
        <v>6795</v>
      </c>
      <c r="JAP1" t="s">
        <v>6796</v>
      </c>
      <c r="JAQ1" t="s">
        <v>6797</v>
      </c>
      <c r="JAR1" t="s">
        <v>6798</v>
      </c>
      <c r="JAS1" t="s">
        <v>6799</v>
      </c>
      <c r="JAT1" t="s">
        <v>6800</v>
      </c>
      <c r="JAU1" t="s">
        <v>6801</v>
      </c>
      <c r="JAV1" t="s">
        <v>6802</v>
      </c>
      <c r="JAW1" t="s">
        <v>6803</v>
      </c>
      <c r="JAX1" t="s">
        <v>6804</v>
      </c>
      <c r="JAY1" t="s">
        <v>6805</v>
      </c>
      <c r="JAZ1" t="s">
        <v>6806</v>
      </c>
      <c r="JBA1" t="s">
        <v>6807</v>
      </c>
      <c r="JBB1" t="s">
        <v>6808</v>
      </c>
      <c r="JBC1" t="s">
        <v>6809</v>
      </c>
      <c r="JBD1" t="s">
        <v>6810</v>
      </c>
      <c r="JBE1" t="s">
        <v>6811</v>
      </c>
      <c r="JBF1" t="s">
        <v>6812</v>
      </c>
      <c r="JBG1" t="s">
        <v>6813</v>
      </c>
      <c r="JBH1" t="s">
        <v>6814</v>
      </c>
      <c r="JBI1" t="s">
        <v>6815</v>
      </c>
      <c r="JBJ1" t="s">
        <v>6816</v>
      </c>
      <c r="JBK1" t="s">
        <v>6817</v>
      </c>
      <c r="JBL1" t="s">
        <v>6818</v>
      </c>
      <c r="JBM1" t="s">
        <v>6819</v>
      </c>
      <c r="JBN1" t="s">
        <v>6820</v>
      </c>
      <c r="JBO1" t="s">
        <v>6821</v>
      </c>
      <c r="JBP1" t="s">
        <v>6822</v>
      </c>
      <c r="JBQ1" t="s">
        <v>6823</v>
      </c>
      <c r="JBR1" t="s">
        <v>6824</v>
      </c>
      <c r="JBS1" t="s">
        <v>6825</v>
      </c>
      <c r="JBT1" t="s">
        <v>6826</v>
      </c>
      <c r="JBU1" t="s">
        <v>6827</v>
      </c>
      <c r="JBV1" t="s">
        <v>6828</v>
      </c>
      <c r="JBW1" t="s">
        <v>6829</v>
      </c>
      <c r="JBX1" t="s">
        <v>6830</v>
      </c>
      <c r="JBY1" t="s">
        <v>6831</v>
      </c>
      <c r="JBZ1" t="s">
        <v>6832</v>
      </c>
      <c r="JCA1" t="s">
        <v>6833</v>
      </c>
      <c r="JCB1" t="s">
        <v>6834</v>
      </c>
      <c r="JCC1" t="s">
        <v>6835</v>
      </c>
      <c r="JCD1" t="s">
        <v>6836</v>
      </c>
      <c r="JCE1" t="s">
        <v>6837</v>
      </c>
      <c r="JCF1" t="s">
        <v>6838</v>
      </c>
      <c r="JCG1" t="s">
        <v>6839</v>
      </c>
      <c r="JCH1" t="s">
        <v>6840</v>
      </c>
      <c r="JCI1" t="s">
        <v>6841</v>
      </c>
      <c r="JCJ1" t="s">
        <v>6842</v>
      </c>
      <c r="JCK1" t="s">
        <v>6843</v>
      </c>
      <c r="JCL1" t="s">
        <v>6844</v>
      </c>
      <c r="JCM1" t="s">
        <v>6845</v>
      </c>
      <c r="JCN1" t="s">
        <v>6846</v>
      </c>
      <c r="JCO1" t="s">
        <v>6847</v>
      </c>
      <c r="JCP1" t="s">
        <v>6848</v>
      </c>
      <c r="JCQ1" t="s">
        <v>6849</v>
      </c>
      <c r="JCR1" t="s">
        <v>6850</v>
      </c>
      <c r="JCS1" t="s">
        <v>6851</v>
      </c>
      <c r="JCT1" t="s">
        <v>6852</v>
      </c>
      <c r="JCU1" t="s">
        <v>6853</v>
      </c>
      <c r="JCV1" t="s">
        <v>6854</v>
      </c>
      <c r="JCW1" t="s">
        <v>6855</v>
      </c>
      <c r="JCX1" t="s">
        <v>6856</v>
      </c>
      <c r="JCY1" t="s">
        <v>6857</v>
      </c>
      <c r="JCZ1" t="s">
        <v>6858</v>
      </c>
      <c r="JDA1" t="s">
        <v>6859</v>
      </c>
      <c r="JDB1" t="s">
        <v>6860</v>
      </c>
      <c r="JDC1" t="s">
        <v>6861</v>
      </c>
      <c r="JDD1" t="s">
        <v>6862</v>
      </c>
      <c r="JDE1" t="s">
        <v>6863</v>
      </c>
      <c r="JDF1" t="s">
        <v>6864</v>
      </c>
      <c r="JDG1" t="s">
        <v>6865</v>
      </c>
      <c r="JDH1" t="s">
        <v>6866</v>
      </c>
      <c r="JDI1" t="s">
        <v>6867</v>
      </c>
      <c r="JDJ1" t="s">
        <v>6868</v>
      </c>
      <c r="JDK1" t="s">
        <v>6869</v>
      </c>
      <c r="JDL1" t="s">
        <v>6870</v>
      </c>
      <c r="JDM1" t="s">
        <v>6871</v>
      </c>
      <c r="JDN1" t="s">
        <v>6872</v>
      </c>
      <c r="JDO1" t="s">
        <v>6873</v>
      </c>
      <c r="JDP1" t="s">
        <v>6874</v>
      </c>
      <c r="JDQ1" t="s">
        <v>6875</v>
      </c>
      <c r="JDR1" t="s">
        <v>6876</v>
      </c>
      <c r="JDS1" t="s">
        <v>6877</v>
      </c>
      <c r="JDT1" t="s">
        <v>6878</v>
      </c>
      <c r="JDU1" t="s">
        <v>6879</v>
      </c>
      <c r="JDV1" t="s">
        <v>6880</v>
      </c>
      <c r="JDW1" t="s">
        <v>6881</v>
      </c>
      <c r="JDX1" t="s">
        <v>6882</v>
      </c>
      <c r="JDY1" t="s">
        <v>6883</v>
      </c>
      <c r="JDZ1" t="s">
        <v>6884</v>
      </c>
      <c r="JEA1" t="s">
        <v>6885</v>
      </c>
      <c r="JEB1" t="s">
        <v>6886</v>
      </c>
      <c r="JEC1" t="s">
        <v>6887</v>
      </c>
      <c r="JED1" t="s">
        <v>6888</v>
      </c>
      <c r="JEE1" t="s">
        <v>6889</v>
      </c>
      <c r="JEF1" t="s">
        <v>6890</v>
      </c>
      <c r="JEG1" t="s">
        <v>6891</v>
      </c>
      <c r="JEH1" t="s">
        <v>6892</v>
      </c>
      <c r="JEI1" t="s">
        <v>6893</v>
      </c>
      <c r="JEJ1" t="s">
        <v>6894</v>
      </c>
      <c r="JEK1" t="s">
        <v>6895</v>
      </c>
      <c r="JEL1" t="s">
        <v>6896</v>
      </c>
      <c r="JEM1" t="s">
        <v>6897</v>
      </c>
      <c r="JEN1" t="s">
        <v>6898</v>
      </c>
      <c r="JEO1" t="s">
        <v>6899</v>
      </c>
      <c r="JEP1" t="s">
        <v>6900</v>
      </c>
      <c r="JEQ1" t="s">
        <v>6901</v>
      </c>
      <c r="JER1" t="s">
        <v>6902</v>
      </c>
      <c r="JES1" t="s">
        <v>6903</v>
      </c>
      <c r="JET1" t="s">
        <v>6904</v>
      </c>
      <c r="JEU1" t="s">
        <v>6905</v>
      </c>
      <c r="JEV1" t="s">
        <v>6906</v>
      </c>
      <c r="JEW1" t="s">
        <v>6907</v>
      </c>
      <c r="JEX1" t="s">
        <v>6908</v>
      </c>
      <c r="JEY1" t="s">
        <v>6909</v>
      </c>
      <c r="JEZ1" t="s">
        <v>6910</v>
      </c>
      <c r="JFA1" t="s">
        <v>6911</v>
      </c>
      <c r="JFB1" t="s">
        <v>6912</v>
      </c>
      <c r="JFC1" t="s">
        <v>6913</v>
      </c>
      <c r="JFD1" t="s">
        <v>6914</v>
      </c>
      <c r="JFE1" t="s">
        <v>6915</v>
      </c>
      <c r="JFF1" t="s">
        <v>6916</v>
      </c>
      <c r="JFG1" t="s">
        <v>6917</v>
      </c>
      <c r="JFH1" t="s">
        <v>6918</v>
      </c>
      <c r="JFI1" t="s">
        <v>6919</v>
      </c>
      <c r="JFJ1" t="s">
        <v>6920</v>
      </c>
      <c r="JFK1" t="s">
        <v>6921</v>
      </c>
      <c r="JFL1" t="s">
        <v>6922</v>
      </c>
      <c r="JFM1" t="s">
        <v>6923</v>
      </c>
      <c r="JFN1" t="s">
        <v>6924</v>
      </c>
      <c r="JFO1" t="s">
        <v>6925</v>
      </c>
      <c r="JFP1" t="s">
        <v>6926</v>
      </c>
      <c r="JFQ1" t="s">
        <v>6927</v>
      </c>
      <c r="JFR1" t="s">
        <v>6928</v>
      </c>
      <c r="JFS1" t="s">
        <v>6929</v>
      </c>
      <c r="JFT1" t="s">
        <v>6930</v>
      </c>
      <c r="JFU1" t="s">
        <v>6931</v>
      </c>
      <c r="JFV1" t="s">
        <v>6932</v>
      </c>
      <c r="JFW1" t="s">
        <v>6933</v>
      </c>
      <c r="JFX1" t="s">
        <v>6934</v>
      </c>
      <c r="JFY1" t="s">
        <v>6935</v>
      </c>
      <c r="JFZ1" t="s">
        <v>6936</v>
      </c>
      <c r="JGA1" t="s">
        <v>6937</v>
      </c>
      <c r="JGB1" t="s">
        <v>6938</v>
      </c>
      <c r="JGC1" t="s">
        <v>6939</v>
      </c>
      <c r="JGD1" t="s">
        <v>6940</v>
      </c>
      <c r="JGE1" t="s">
        <v>6941</v>
      </c>
      <c r="JGF1" t="s">
        <v>6942</v>
      </c>
      <c r="JGG1" t="s">
        <v>6943</v>
      </c>
      <c r="JGH1" t="s">
        <v>6944</v>
      </c>
      <c r="JGI1" t="s">
        <v>6945</v>
      </c>
      <c r="JGJ1" t="s">
        <v>6946</v>
      </c>
      <c r="JGK1" t="s">
        <v>6947</v>
      </c>
      <c r="JGL1" t="s">
        <v>6948</v>
      </c>
      <c r="JGM1" t="s">
        <v>6949</v>
      </c>
      <c r="JGN1" t="s">
        <v>6950</v>
      </c>
      <c r="JGO1" t="s">
        <v>6951</v>
      </c>
      <c r="JGP1" t="s">
        <v>6952</v>
      </c>
      <c r="JGQ1" t="s">
        <v>6953</v>
      </c>
      <c r="JGR1" t="s">
        <v>6954</v>
      </c>
      <c r="JGS1" t="s">
        <v>6955</v>
      </c>
      <c r="JGT1" t="s">
        <v>6956</v>
      </c>
      <c r="JGU1" t="s">
        <v>6957</v>
      </c>
      <c r="JGV1" t="s">
        <v>6958</v>
      </c>
      <c r="JGW1" t="s">
        <v>6959</v>
      </c>
      <c r="JGX1" t="s">
        <v>6960</v>
      </c>
      <c r="JGY1" t="s">
        <v>6961</v>
      </c>
      <c r="JGZ1" t="s">
        <v>6962</v>
      </c>
      <c r="JHA1" t="s">
        <v>6963</v>
      </c>
      <c r="JHB1" t="s">
        <v>6964</v>
      </c>
      <c r="JHC1" t="s">
        <v>6965</v>
      </c>
      <c r="JHD1" t="s">
        <v>6966</v>
      </c>
      <c r="JHE1" t="s">
        <v>6967</v>
      </c>
      <c r="JHF1" t="s">
        <v>6968</v>
      </c>
      <c r="JHG1" t="s">
        <v>6969</v>
      </c>
      <c r="JHH1" t="s">
        <v>6970</v>
      </c>
      <c r="JHI1" t="s">
        <v>6971</v>
      </c>
      <c r="JHJ1" t="s">
        <v>6972</v>
      </c>
      <c r="JHK1" t="s">
        <v>6973</v>
      </c>
      <c r="JHL1" t="s">
        <v>6974</v>
      </c>
      <c r="JHM1" t="s">
        <v>6975</v>
      </c>
      <c r="JHN1" t="s">
        <v>6976</v>
      </c>
      <c r="JHO1" t="s">
        <v>6977</v>
      </c>
      <c r="JHP1" t="s">
        <v>6978</v>
      </c>
      <c r="JHQ1" t="s">
        <v>6979</v>
      </c>
      <c r="JHR1" t="s">
        <v>6980</v>
      </c>
      <c r="JHS1" t="s">
        <v>6981</v>
      </c>
      <c r="JHT1" t="s">
        <v>6982</v>
      </c>
      <c r="JHU1" t="s">
        <v>6983</v>
      </c>
      <c r="JHV1" t="s">
        <v>6984</v>
      </c>
      <c r="JHW1" t="s">
        <v>6985</v>
      </c>
      <c r="JHX1" t="s">
        <v>6986</v>
      </c>
      <c r="JHY1" t="s">
        <v>6987</v>
      </c>
      <c r="JHZ1" t="s">
        <v>6988</v>
      </c>
      <c r="JIA1" t="s">
        <v>6989</v>
      </c>
      <c r="JIB1" t="s">
        <v>6990</v>
      </c>
      <c r="JIC1" t="s">
        <v>6991</v>
      </c>
      <c r="JID1" t="s">
        <v>6992</v>
      </c>
      <c r="JIE1" t="s">
        <v>6993</v>
      </c>
      <c r="JIF1" t="s">
        <v>6994</v>
      </c>
      <c r="JIG1" t="s">
        <v>6995</v>
      </c>
      <c r="JIH1" t="s">
        <v>6996</v>
      </c>
      <c r="JII1" t="s">
        <v>6997</v>
      </c>
      <c r="JIJ1" t="s">
        <v>6998</v>
      </c>
      <c r="JIK1" t="s">
        <v>6999</v>
      </c>
      <c r="JIL1" t="s">
        <v>7000</v>
      </c>
      <c r="JIM1" t="s">
        <v>7001</v>
      </c>
      <c r="JIN1" t="s">
        <v>7002</v>
      </c>
      <c r="JIO1" t="s">
        <v>7003</v>
      </c>
      <c r="JIP1" t="s">
        <v>7004</v>
      </c>
      <c r="JIQ1" t="s">
        <v>7005</v>
      </c>
      <c r="JIR1" t="s">
        <v>7006</v>
      </c>
      <c r="JIS1" t="s">
        <v>7007</v>
      </c>
      <c r="JIT1" t="s">
        <v>7008</v>
      </c>
      <c r="JIU1" t="s">
        <v>7009</v>
      </c>
      <c r="JIV1" t="s">
        <v>7010</v>
      </c>
      <c r="JIW1" t="s">
        <v>7011</v>
      </c>
      <c r="JIX1" t="s">
        <v>7012</v>
      </c>
      <c r="JIY1" t="s">
        <v>7013</v>
      </c>
      <c r="JIZ1" t="s">
        <v>7014</v>
      </c>
      <c r="JJA1" t="s">
        <v>7015</v>
      </c>
      <c r="JJB1" t="s">
        <v>7016</v>
      </c>
      <c r="JJC1" t="s">
        <v>7017</v>
      </c>
      <c r="JJD1" t="s">
        <v>7018</v>
      </c>
      <c r="JJE1" t="s">
        <v>7019</v>
      </c>
      <c r="JJF1" t="s">
        <v>7020</v>
      </c>
      <c r="JJG1" t="s">
        <v>7021</v>
      </c>
      <c r="JJH1" t="s">
        <v>7022</v>
      </c>
      <c r="JJI1" t="s">
        <v>7023</v>
      </c>
      <c r="JJJ1" t="s">
        <v>7024</v>
      </c>
      <c r="JJK1" t="s">
        <v>7025</v>
      </c>
      <c r="JJL1" t="s">
        <v>7026</v>
      </c>
      <c r="JJM1" t="s">
        <v>7027</v>
      </c>
      <c r="JJN1" t="s">
        <v>7028</v>
      </c>
      <c r="JJO1" t="s">
        <v>7029</v>
      </c>
      <c r="JJP1" t="s">
        <v>7030</v>
      </c>
      <c r="JJQ1" t="s">
        <v>7031</v>
      </c>
      <c r="JJR1" t="s">
        <v>7032</v>
      </c>
      <c r="JJS1" t="s">
        <v>7033</v>
      </c>
      <c r="JJT1" t="s">
        <v>7034</v>
      </c>
      <c r="JJU1" t="s">
        <v>7035</v>
      </c>
      <c r="JJV1" t="s">
        <v>7036</v>
      </c>
      <c r="JJW1" t="s">
        <v>7037</v>
      </c>
      <c r="JJX1" t="s">
        <v>7038</v>
      </c>
      <c r="JJY1" t="s">
        <v>7039</v>
      </c>
      <c r="JJZ1" t="s">
        <v>7040</v>
      </c>
      <c r="JKA1" t="s">
        <v>7041</v>
      </c>
      <c r="JKB1" t="s">
        <v>7042</v>
      </c>
      <c r="JKC1" t="s">
        <v>7043</v>
      </c>
      <c r="JKD1" t="s">
        <v>7044</v>
      </c>
      <c r="JKE1" t="s">
        <v>7045</v>
      </c>
      <c r="JKF1" t="s">
        <v>7046</v>
      </c>
      <c r="JKG1" t="s">
        <v>7047</v>
      </c>
      <c r="JKH1" t="s">
        <v>7048</v>
      </c>
      <c r="JKI1" t="s">
        <v>7049</v>
      </c>
      <c r="JKJ1" t="s">
        <v>7050</v>
      </c>
      <c r="JKK1" t="s">
        <v>7051</v>
      </c>
      <c r="JKL1" t="s">
        <v>7052</v>
      </c>
      <c r="JKM1" t="s">
        <v>7053</v>
      </c>
      <c r="JKN1" t="s">
        <v>7054</v>
      </c>
      <c r="JKO1" t="s">
        <v>7055</v>
      </c>
      <c r="JKP1" t="s">
        <v>7056</v>
      </c>
      <c r="JKQ1" t="s">
        <v>7057</v>
      </c>
      <c r="JKR1" t="s">
        <v>7058</v>
      </c>
      <c r="JKS1" t="s">
        <v>7059</v>
      </c>
      <c r="JKT1" t="s">
        <v>7060</v>
      </c>
      <c r="JKU1" t="s">
        <v>7061</v>
      </c>
      <c r="JKV1" t="s">
        <v>7062</v>
      </c>
      <c r="JKW1" t="s">
        <v>7063</v>
      </c>
      <c r="JKX1" t="s">
        <v>7064</v>
      </c>
      <c r="JKY1" t="s">
        <v>7065</v>
      </c>
      <c r="JKZ1" t="s">
        <v>7066</v>
      </c>
      <c r="JLA1" t="s">
        <v>7067</v>
      </c>
      <c r="JLB1" t="s">
        <v>7068</v>
      </c>
      <c r="JLC1" t="s">
        <v>7069</v>
      </c>
      <c r="JLD1" t="s">
        <v>7070</v>
      </c>
      <c r="JLE1" t="s">
        <v>7071</v>
      </c>
      <c r="JLF1" t="s">
        <v>7072</v>
      </c>
      <c r="JLG1" t="s">
        <v>7073</v>
      </c>
      <c r="JLH1" t="s">
        <v>7074</v>
      </c>
      <c r="JLI1" t="s">
        <v>7075</v>
      </c>
      <c r="JLJ1" t="s">
        <v>7076</v>
      </c>
      <c r="JLK1" t="s">
        <v>7077</v>
      </c>
      <c r="JLL1" t="s">
        <v>7078</v>
      </c>
      <c r="JLM1" t="s">
        <v>7079</v>
      </c>
      <c r="JLN1" t="s">
        <v>7080</v>
      </c>
      <c r="JLO1" t="s">
        <v>7081</v>
      </c>
      <c r="JLP1" t="s">
        <v>7082</v>
      </c>
      <c r="JLQ1" t="s">
        <v>7083</v>
      </c>
      <c r="JLR1" t="s">
        <v>7084</v>
      </c>
      <c r="JLS1" t="s">
        <v>7085</v>
      </c>
      <c r="JLT1" t="s">
        <v>7086</v>
      </c>
      <c r="JLU1" t="s">
        <v>7087</v>
      </c>
      <c r="JLV1" t="s">
        <v>7088</v>
      </c>
      <c r="JLW1" t="s">
        <v>7089</v>
      </c>
      <c r="JLX1" t="s">
        <v>7090</v>
      </c>
      <c r="JLY1" t="s">
        <v>7091</v>
      </c>
      <c r="JLZ1" t="s">
        <v>7092</v>
      </c>
      <c r="JMA1" t="s">
        <v>7093</v>
      </c>
      <c r="JMB1" t="s">
        <v>7094</v>
      </c>
      <c r="JMC1" t="s">
        <v>7095</v>
      </c>
      <c r="JMD1" t="s">
        <v>7096</v>
      </c>
      <c r="JME1" t="s">
        <v>7097</v>
      </c>
      <c r="JMF1" t="s">
        <v>7098</v>
      </c>
      <c r="JMG1" t="s">
        <v>7099</v>
      </c>
      <c r="JMH1" t="s">
        <v>7100</v>
      </c>
      <c r="JMI1" t="s">
        <v>7101</v>
      </c>
      <c r="JMJ1" t="s">
        <v>7102</v>
      </c>
      <c r="JMK1" t="s">
        <v>7103</v>
      </c>
      <c r="JML1" t="s">
        <v>7104</v>
      </c>
      <c r="JMM1" t="s">
        <v>7105</v>
      </c>
      <c r="JMN1" t="s">
        <v>7106</v>
      </c>
      <c r="JMO1" t="s">
        <v>7107</v>
      </c>
      <c r="JMP1" t="s">
        <v>7108</v>
      </c>
      <c r="JMQ1" t="s">
        <v>7109</v>
      </c>
      <c r="JMR1" t="s">
        <v>7110</v>
      </c>
      <c r="JMS1" t="s">
        <v>7111</v>
      </c>
      <c r="JMT1" t="s">
        <v>7112</v>
      </c>
      <c r="JMU1" t="s">
        <v>7113</v>
      </c>
      <c r="JMV1" t="s">
        <v>7114</v>
      </c>
      <c r="JMW1" t="s">
        <v>7115</v>
      </c>
      <c r="JMX1" t="s">
        <v>7116</v>
      </c>
      <c r="JMY1" t="s">
        <v>7117</v>
      </c>
      <c r="JMZ1" t="s">
        <v>7118</v>
      </c>
      <c r="JNA1" t="s">
        <v>7119</v>
      </c>
      <c r="JNB1" t="s">
        <v>7120</v>
      </c>
      <c r="JNC1" t="s">
        <v>7121</v>
      </c>
      <c r="JND1" t="s">
        <v>7122</v>
      </c>
      <c r="JNE1" t="s">
        <v>7123</v>
      </c>
      <c r="JNF1" t="s">
        <v>7124</v>
      </c>
      <c r="JNG1" t="s">
        <v>7125</v>
      </c>
      <c r="JNH1" t="s">
        <v>7126</v>
      </c>
      <c r="JNI1" t="s">
        <v>7127</v>
      </c>
      <c r="JNJ1" t="s">
        <v>7128</v>
      </c>
      <c r="JNK1" t="s">
        <v>7129</v>
      </c>
      <c r="JNL1" t="s">
        <v>7130</v>
      </c>
      <c r="JNM1" t="s">
        <v>7131</v>
      </c>
      <c r="JNN1" t="s">
        <v>7132</v>
      </c>
      <c r="JNO1" t="s">
        <v>7133</v>
      </c>
      <c r="JNP1" t="s">
        <v>7134</v>
      </c>
      <c r="JNQ1" t="s">
        <v>7135</v>
      </c>
      <c r="JNR1" t="s">
        <v>7136</v>
      </c>
      <c r="JNS1" t="s">
        <v>7137</v>
      </c>
      <c r="JNT1" t="s">
        <v>7138</v>
      </c>
      <c r="JNU1" t="s">
        <v>7139</v>
      </c>
      <c r="JNV1" t="s">
        <v>7140</v>
      </c>
      <c r="JNW1" t="s">
        <v>7141</v>
      </c>
      <c r="JNX1" t="s">
        <v>7142</v>
      </c>
      <c r="JNY1" t="s">
        <v>7143</v>
      </c>
      <c r="JNZ1" t="s">
        <v>7144</v>
      </c>
      <c r="JOA1" t="s">
        <v>7145</v>
      </c>
      <c r="JOB1" t="s">
        <v>7146</v>
      </c>
      <c r="JOC1" t="s">
        <v>7147</v>
      </c>
      <c r="JOD1" t="s">
        <v>7148</v>
      </c>
      <c r="JOE1" t="s">
        <v>7149</v>
      </c>
      <c r="JOF1" t="s">
        <v>7150</v>
      </c>
      <c r="JOG1" t="s">
        <v>7151</v>
      </c>
      <c r="JOH1" t="s">
        <v>7152</v>
      </c>
      <c r="JOI1" t="s">
        <v>7153</v>
      </c>
      <c r="JOJ1" t="s">
        <v>7154</v>
      </c>
      <c r="JOK1" t="s">
        <v>7155</v>
      </c>
      <c r="JOL1" t="s">
        <v>7156</v>
      </c>
      <c r="JOM1" t="s">
        <v>7157</v>
      </c>
      <c r="JON1" t="s">
        <v>7158</v>
      </c>
      <c r="JOO1" t="s">
        <v>7159</v>
      </c>
      <c r="JOP1" t="s">
        <v>7160</v>
      </c>
      <c r="JOQ1" t="s">
        <v>7161</v>
      </c>
      <c r="JOR1" t="s">
        <v>7162</v>
      </c>
      <c r="JOS1" t="s">
        <v>7163</v>
      </c>
      <c r="JOT1" t="s">
        <v>7164</v>
      </c>
      <c r="JOU1" t="s">
        <v>7165</v>
      </c>
      <c r="JOV1" t="s">
        <v>7166</v>
      </c>
      <c r="JOW1" t="s">
        <v>7167</v>
      </c>
      <c r="JOX1" t="s">
        <v>7168</v>
      </c>
      <c r="JOY1" t="s">
        <v>7169</v>
      </c>
      <c r="JOZ1" t="s">
        <v>7170</v>
      </c>
      <c r="JPA1" t="s">
        <v>7171</v>
      </c>
      <c r="JPB1" t="s">
        <v>7172</v>
      </c>
      <c r="JPC1" t="s">
        <v>7173</v>
      </c>
      <c r="JPD1" t="s">
        <v>7174</v>
      </c>
      <c r="JPE1" t="s">
        <v>7175</v>
      </c>
      <c r="JPF1" t="s">
        <v>7176</v>
      </c>
      <c r="JPG1" t="s">
        <v>7177</v>
      </c>
      <c r="JPH1" t="s">
        <v>7178</v>
      </c>
      <c r="JPI1" t="s">
        <v>7179</v>
      </c>
      <c r="JPJ1" t="s">
        <v>7180</v>
      </c>
      <c r="JPK1" t="s">
        <v>7181</v>
      </c>
      <c r="JPL1" t="s">
        <v>7182</v>
      </c>
      <c r="JPM1" t="s">
        <v>7183</v>
      </c>
      <c r="JPN1" t="s">
        <v>7184</v>
      </c>
      <c r="JPO1" t="s">
        <v>7185</v>
      </c>
      <c r="JPP1" t="s">
        <v>7186</v>
      </c>
      <c r="JPQ1" t="s">
        <v>7187</v>
      </c>
      <c r="JPR1" t="s">
        <v>7188</v>
      </c>
      <c r="JPS1" t="s">
        <v>7189</v>
      </c>
      <c r="JPT1" t="s">
        <v>7190</v>
      </c>
      <c r="JPU1" t="s">
        <v>7191</v>
      </c>
      <c r="JPV1" t="s">
        <v>7192</v>
      </c>
      <c r="JPW1" t="s">
        <v>7193</v>
      </c>
      <c r="JPX1" t="s">
        <v>7194</v>
      </c>
      <c r="JPY1" t="s">
        <v>7195</v>
      </c>
      <c r="JPZ1" t="s">
        <v>7196</v>
      </c>
      <c r="JQA1" t="s">
        <v>7197</v>
      </c>
      <c r="JQB1" t="s">
        <v>7198</v>
      </c>
      <c r="JQC1" t="s">
        <v>7199</v>
      </c>
      <c r="JQD1" t="s">
        <v>7200</v>
      </c>
      <c r="JQE1" t="s">
        <v>7201</v>
      </c>
      <c r="JQF1" t="s">
        <v>7202</v>
      </c>
      <c r="JQG1" t="s">
        <v>7203</v>
      </c>
      <c r="JQH1" t="s">
        <v>7204</v>
      </c>
      <c r="JQI1" t="s">
        <v>7205</v>
      </c>
      <c r="JQJ1" t="s">
        <v>7206</v>
      </c>
      <c r="JQK1" t="s">
        <v>7207</v>
      </c>
      <c r="JQL1" t="s">
        <v>7208</v>
      </c>
      <c r="JQM1" t="s">
        <v>7209</v>
      </c>
      <c r="JQN1" t="s">
        <v>7210</v>
      </c>
      <c r="JQO1" t="s">
        <v>7211</v>
      </c>
      <c r="JQP1" t="s">
        <v>7212</v>
      </c>
      <c r="JQQ1" t="s">
        <v>7213</v>
      </c>
      <c r="JQR1" t="s">
        <v>7214</v>
      </c>
      <c r="JQS1" t="s">
        <v>7215</v>
      </c>
      <c r="JQT1" t="s">
        <v>7216</v>
      </c>
      <c r="JQU1" t="s">
        <v>7217</v>
      </c>
      <c r="JQV1" t="s">
        <v>7218</v>
      </c>
      <c r="JQW1" t="s">
        <v>7219</v>
      </c>
      <c r="JQX1" t="s">
        <v>7220</v>
      </c>
      <c r="JQY1" t="s">
        <v>7221</v>
      </c>
      <c r="JQZ1" t="s">
        <v>7222</v>
      </c>
      <c r="JRA1" t="s">
        <v>7223</v>
      </c>
      <c r="JRB1" t="s">
        <v>7224</v>
      </c>
      <c r="JRC1" t="s">
        <v>7225</v>
      </c>
      <c r="JRD1" t="s">
        <v>7226</v>
      </c>
      <c r="JRE1" t="s">
        <v>7227</v>
      </c>
      <c r="JRF1" t="s">
        <v>7228</v>
      </c>
      <c r="JRG1" t="s">
        <v>7229</v>
      </c>
      <c r="JRH1" t="s">
        <v>7230</v>
      </c>
      <c r="JRI1" t="s">
        <v>7231</v>
      </c>
      <c r="JRJ1" t="s">
        <v>7232</v>
      </c>
      <c r="JRK1" t="s">
        <v>7233</v>
      </c>
      <c r="JRL1" t="s">
        <v>7234</v>
      </c>
      <c r="JRM1" t="s">
        <v>7235</v>
      </c>
      <c r="JRN1" t="s">
        <v>7236</v>
      </c>
      <c r="JRO1" t="s">
        <v>7237</v>
      </c>
      <c r="JRP1" t="s">
        <v>7238</v>
      </c>
      <c r="JRQ1" t="s">
        <v>7239</v>
      </c>
      <c r="JRR1" t="s">
        <v>7240</v>
      </c>
      <c r="JRS1" t="s">
        <v>7241</v>
      </c>
      <c r="JRT1" t="s">
        <v>7242</v>
      </c>
      <c r="JRU1" t="s">
        <v>7243</v>
      </c>
      <c r="JRV1" t="s">
        <v>7244</v>
      </c>
      <c r="JRW1" t="s">
        <v>7245</v>
      </c>
      <c r="JRX1" t="s">
        <v>7246</v>
      </c>
      <c r="JRY1" t="s">
        <v>7247</v>
      </c>
      <c r="JRZ1" t="s">
        <v>7248</v>
      </c>
      <c r="JSA1" t="s">
        <v>7249</v>
      </c>
      <c r="JSB1" t="s">
        <v>7250</v>
      </c>
      <c r="JSC1" t="s">
        <v>7251</v>
      </c>
      <c r="JSD1" t="s">
        <v>7252</v>
      </c>
      <c r="JSE1" t="s">
        <v>7253</v>
      </c>
      <c r="JSF1" t="s">
        <v>7254</v>
      </c>
      <c r="JSG1" t="s">
        <v>7255</v>
      </c>
      <c r="JSH1" t="s">
        <v>7256</v>
      </c>
      <c r="JSI1" t="s">
        <v>7257</v>
      </c>
      <c r="JSJ1" t="s">
        <v>7258</v>
      </c>
      <c r="JSK1" t="s">
        <v>7259</v>
      </c>
      <c r="JSL1" t="s">
        <v>7260</v>
      </c>
      <c r="JSM1" t="s">
        <v>7261</v>
      </c>
      <c r="JSN1" t="s">
        <v>7262</v>
      </c>
      <c r="JSO1" t="s">
        <v>7263</v>
      </c>
      <c r="JSP1" t="s">
        <v>7264</v>
      </c>
      <c r="JSQ1" t="s">
        <v>7265</v>
      </c>
      <c r="JSR1" t="s">
        <v>7266</v>
      </c>
      <c r="JSS1" t="s">
        <v>7267</v>
      </c>
      <c r="JST1" t="s">
        <v>7268</v>
      </c>
      <c r="JSU1" t="s">
        <v>7269</v>
      </c>
      <c r="JSV1" t="s">
        <v>7270</v>
      </c>
      <c r="JSW1" t="s">
        <v>7271</v>
      </c>
      <c r="JSX1" t="s">
        <v>7272</v>
      </c>
      <c r="JSY1" t="s">
        <v>7273</v>
      </c>
      <c r="JSZ1" t="s">
        <v>7274</v>
      </c>
      <c r="JTA1" t="s">
        <v>7275</v>
      </c>
      <c r="JTB1" t="s">
        <v>7276</v>
      </c>
      <c r="JTC1" t="s">
        <v>7277</v>
      </c>
      <c r="JTD1" t="s">
        <v>7278</v>
      </c>
      <c r="JTE1" t="s">
        <v>7279</v>
      </c>
      <c r="JTF1" t="s">
        <v>7280</v>
      </c>
      <c r="JTG1" t="s">
        <v>7281</v>
      </c>
      <c r="JTH1" t="s">
        <v>7282</v>
      </c>
      <c r="JTI1" t="s">
        <v>7283</v>
      </c>
      <c r="JTJ1" t="s">
        <v>7284</v>
      </c>
      <c r="JTK1" t="s">
        <v>7285</v>
      </c>
      <c r="JTL1" t="s">
        <v>7286</v>
      </c>
      <c r="JTM1" t="s">
        <v>7287</v>
      </c>
      <c r="JTN1" t="s">
        <v>7288</v>
      </c>
      <c r="JTO1" t="s">
        <v>7289</v>
      </c>
      <c r="JTP1" t="s">
        <v>7290</v>
      </c>
      <c r="JTQ1" t="s">
        <v>7291</v>
      </c>
      <c r="JTR1" t="s">
        <v>7292</v>
      </c>
      <c r="JTS1" t="s">
        <v>7293</v>
      </c>
      <c r="JTT1" t="s">
        <v>7294</v>
      </c>
      <c r="JTU1" t="s">
        <v>7295</v>
      </c>
      <c r="JTV1" t="s">
        <v>7296</v>
      </c>
      <c r="JTW1" t="s">
        <v>7297</v>
      </c>
      <c r="JTX1" t="s">
        <v>7298</v>
      </c>
      <c r="JTY1" t="s">
        <v>7299</v>
      </c>
      <c r="JTZ1" t="s">
        <v>7300</v>
      </c>
      <c r="JUA1" t="s">
        <v>7301</v>
      </c>
      <c r="JUB1" t="s">
        <v>7302</v>
      </c>
      <c r="JUC1" t="s">
        <v>7303</v>
      </c>
      <c r="JUD1" t="s">
        <v>7304</v>
      </c>
      <c r="JUE1" t="s">
        <v>7305</v>
      </c>
      <c r="JUF1" t="s">
        <v>7306</v>
      </c>
      <c r="JUG1" t="s">
        <v>7307</v>
      </c>
      <c r="JUH1" t="s">
        <v>7308</v>
      </c>
      <c r="JUI1" t="s">
        <v>7309</v>
      </c>
      <c r="JUJ1" t="s">
        <v>7310</v>
      </c>
      <c r="JUK1" t="s">
        <v>7311</v>
      </c>
      <c r="JUL1" t="s">
        <v>7312</v>
      </c>
      <c r="JUM1" t="s">
        <v>7313</v>
      </c>
      <c r="JUN1" t="s">
        <v>7314</v>
      </c>
      <c r="JUO1" t="s">
        <v>7315</v>
      </c>
      <c r="JUP1" t="s">
        <v>7316</v>
      </c>
      <c r="JUQ1" t="s">
        <v>7317</v>
      </c>
      <c r="JUR1" t="s">
        <v>7318</v>
      </c>
      <c r="JUS1" t="s">
        <v>7319</v>
      </c>
      <c r="JUT1" t="s">
        <v>7320</v>
      </c>
      <c r="JUU1" t="s">
        <v>7321</v>
      </c>
      <c r="JUV1" t="s">
        <v>7322</v>
      </c>
      <c r="JUW1" t="s">
        <v>7323</v>
      </c>
      <c r="JUX1" t="s">
        <v>7324</v>
      </c>
      <c r="JUY1" t="s">
        <v>7325</v>
      </c>
      <c r="JUZ1" t="s">
        <v>7326</v>
      </c>
      <c r="JVA1" t="s">
        <v>7327</v>
      </c>
      <c r="JVB1" t="s">
        <v>7328</v>
      </c>
      <c r="JVC1" t="s">
        <v>7329</v>
      </c>
      <c r="JVD1" t="s">
        <v>7330</v>
      </c>
      <c r="JVE1" t="s">
        <v>7331</v>
      </c>
      <c r="JVF1" t="s">
        <v>7332</v>
      </c>
      <c r="JVG1" t="s">
        <v>7333</v>
      </c>
      <c r="JVH1" t="s">
        <v>7334</v>
      </c>
      <c r="JVI1" t="s">
        <v>7335</v>
      </c>
      <c r="JVJ1" t="s">
        <v>7336</v>
      </c>
      <c r="JVK1" t="s">
        <v>7337</v>
      </c>
      <c r="JVL1" t="s">
        <v>7338</v>
      </c>
      <c r="JVM1" t="s">
        <v>7339</v>
      </c>
      <c r="JVN1" t="s">
        <v>7340</v>
      </c>
      <c r="JVO1" t="s">
        <v>7341</v>
      </c>
      <c r="JVP1" t="s">
        <v>7342</v>
      </c>
      <c r="JVQ1" t="s">
        <v>7343</v>
      </c>
      <c r="JVR1" t="s">
        <v>7344</v>
      </c>
      <c r="JVS1" t="s">
        <v>7345</v>
      </c>
      <c r="JVT1" t="s">
        <v>7346</v>
      </c>
      <c r="JVU1" t="s">
        <v>7347</v>
      </c>
      <c r="JVV1" t="s">
        <v>7348</v>
      </c>
      <c r="JVW1" t="s">
        <v>7349</v>
      </c>
      <c r="JVX1" t="s">
        <v>7350</v>
      </c>
      <c r="JVY1" t="s">
        <v>7351</v>
      </c>
      <c r="JVZ1" t="s">
        <v>7352</v>
      </c>
      <c r="JWA1" t="s">
        <v>7353</v>
      </c>
      <c r="JWB1" t="s">
        <v>7354</v>
      </c>
      <c r="JWC1" t="s">
        <v>7355</v>
      </c>
      <c r="JWD1" t="s">
        <v>7356</v>
      </c>
      <c r="JWE1" t="s">
        <v>7357</v>
      </c>
      <c r="JWF1" t="s">
        <v>7358</v>
      </c>
      <c r="JWG1" t="s">
        <v>7359</v>
      </c>
      <c r="JWH1" t="s">
        <v>7360</v>
      </c>
      <c r="JWI1" t="s">
        <v>7361</v>
      </c>
      <c r="JWJ1" t="s">
        <v>7362</v>
      </c>
      <c r="JWK1" t="s">
        <v>7363</v>
      </c>
      <c r="JWL1" t="s">
        <v>7364</v>
      </c>
      <c r="JWM1" t="s">
        <v>7365</v>
      </c>
      <c r="JWN1" t="s">
        <v>7366</v>
      </c>
      <c r="JWO1" t="s">
        <v>7367</v>
      </c>
      <c r="JWP1" t="s">
        <v>7368</v>
      </c>
      <c r="JWQ1" t="s">
        <v>7369</v>
      </c>
      <c r="JWR1" t="s">
        <v>7370</v>
      </c>
      <c r="JWS1" t="s">
        <v>7371</v>
      </c>
      <c r="JWT1" t="s">
        <v>7372</v>
      </c>
      <c r="JWU1" t="s">
        <v>7373</v>
      </c>
      <c r="JWV1" t="s">
        <v>7374</v>
      </c>
      <c r="JWW1" t="s">
        <v>7375</v>
      </c>
      <c r="JWX1" t="s">
        <v>7376</v>
      </c>
      <c r="JWY1" t="s">
        <v>7377</v>
      </c>
      <c r="JWZ1" t="s">
        <v>7378</v>
      </c>
      <c r="JXA1" t="s">
        <v>7379</v>
      </c>
      <c r="JXB1" t="s">
        <v>7380</v>
      </c>
      <c r="JXC1" t="s">
        <v>7381</v>
      </c>
      <c r="JXD1" t="s">
        <v>7382</v>
      </c>
      <c r="JXE1" t="s">
        <v>7383</v>
      </c>
      <c r="JXF1" t="s">
        <v>7384</v>
      </c>
      <c r="JXG1" t="s">
        <v>7385</v>
      </c>
      <c r="JXH1" t="s">
        <v>7386</v>
      </c>
      <c r="JXI1" t="s">
        <v>7387</v>
      </c>
      <c r="JXJ1" t="s">
        <v>7388</v>
      </c>
      <c r="JXK1" t="s">
        <v>7389</v>
      </c>
      <c r="JXL1" t="s">
        <v>7390</v>
      </c>
      <c r="JXM1" t="s">
        <v>7391</v>
      </c>
      <c r="JXN1" t="s">
        <v>7392</v>
      </c>
      <c r="JXO1" t="s">
        <v>7393</v>
      </c>
      <c r="JXP1" t="s">
        <v>7394</v>
      </c>
      <c r="JXQ1" t="s">
        <v>7395</v>
      </c>
      <c r="JXR1" t="s">
        <v>7396</v>
      </c>
      <c r="JXS1" t="s">
        <v>7397</v>
      </c>
      <c r="JXT1" t="s">
        <v>7398</v>
      </c>
      <c r="JXU1" t="s">
        <v>7399</v>
      </c>
      <c r="JXV1" t="s">
        <v>7400</v>
      </c>
      <c r="JXW1" t="s">
        <v>7401</v>
      </c>
      <c r="JXX1" t="s">
        <v>7402</v>
      </c>
      <c r="JXY1" t="s">
        <v>7403</v>
      </c>
      <c r="JXZ1" t="s">
        <v>7404</v>
      </c>
      <c r="JYA1" t="s">
        <v>7405</v>
      </c>
      <c r="JYB1" t="s">
        <v>7406</v>
      </c>
      <c r="JYC1" t="s">
        <v>7407</v>
      </c>
      <c r="JYD1" t="s">
        <v>7408</v>
      </c>
      <c r="JYE1" t="s">
        <v>7409</v>
      </c>
      <c r="JYF1" t="s">
        <v>7410</v>
      </c>
      <c r="JYG1" t="s">
        <v>7411</v>
      </c>
      <c r="JYH1" t="s">
        <v>7412</v>
      </c>
      <c r="JYI1" t="s">
        <v>7413</v>
      </c>
      <c r="JYJ1" t="s">
        <v>7414</v>
      </c>
      <c r="JYK1" t="s">
        <v>7415</v>
      </c>
      <c r="JYL1" t="s">
        <v>7416</v>
      </c>
      <c r="JYM1" t="s">
        <v>7417</v>
      </c>
      <c r="JYN1" t="s">
        <v>7418</v>
      </c>
      <c r="JYO1" t="s">
        <v>7419</v>
      </c>
      <c r="JYP1" t="s">
        <v>7420</v>
      </c>
      <c r="JYQ1" t="s">
        <v>7421</v>
      </c>
      <c r="JYR1" t="s">
        <v>7422</v>
      </c>
      <c r="JYS1" t="s">
        <v>7423</v>
      </c>
      <c r="JYT1" t="s">
        <v>7424</v>
      </c>
      <c r="JYU1" t="s">
        <v>7425</v>
      </c>
      <c r="JYV1" t="s">
        <v>7426</v>
      </c>
      <c r="JYW1" t="s">
        <v>7427</v>
      </c>
      <c r="JYX1" t="s">
        <v>7428</v>
      </c>
      <c r="JYY1" t="s">
        <v>7429</v>
      </c>
      <c r="JYZ1" t="s">
        <v>7430</v>
      </c>
      <c r="JZA1" t="s">
        <v>7431</v>
      </c>
      <c r="JZB1" t="s">
        <v>7432</v>
      </c>
      <c r="JZC1" t="s">
        <v>7433</v>
      </c>
      <c r="JZD1" t="s">
        <v>7434</v>
      </c>
      <c r="JZE1" t="s">
        <v>7435</v>
      </c>
      <c r="JZF1" t="s">
        <v>7436</v>
      </c>
      <c r="JZG1" t="s">
        <v>7437</v>
      </c>
      <c r="JZH1" t="s">
        <v>7438</v>
      </c>
      <c r="JZI1" t="s">
        <v>7439</v>
      </c>
      <c r="JZJ1" t="s">
        <v>7440</v>
      </c>
      <c r="JZK1" t="s">
        <v>7441</v>
      </c>
      <c r="JZL1" t="s">
        <v>7442</v>
      </c>
      <c r="JZM1" t="s">
        <v>7443</v>
      </c>
      <c r="JZN1" t="s">
        <v>7444</v>
      </c>
      <c r="JZO1" t="s">
        <v>7445</v>
      </c>
      <c r="JZP1" t="s">
        <v>7446</v>
      </c>
      <c r="JZQ1" t="s">
        <v>7447</v>
      </c>
      <c r="JZR1" t="s">
        <v>7448</v>
      </c>
      <c r="JZS1" t="s">
        <v>7449</v>
      </c>
      <c r="JZT1" t="s">
        <v>7450</v>
      </c>
      <c r="JZU1" t="s">
        <v>7451</v>
      </c>
      <c r="JZV1" t="s">
        <v>7452</v>
      </c>
      <c r="JZW1" t="s">
        <v>7453</v>
      </c>
      <c r="JZX1" t="s">
        <v>7454</v>
      </c>
      <c r="JZY1" t="s">
        <v>7455</v>
      </c>
      <c r="JZZ1" t="s">
        <v>7456</v>
      </c>
      <c r="KAA1" t="s">
        <v>7457</v>
      </c>
      <c r="KAB1" t="s">
        <v>7458</v>
      </c>
      <c r="KAC1" t="s">
        <v>7459</v>
      </c>
      <c r="KAD1" t="s">
        <v>7460</v>
      </c>
      <c r="KAE1" t="s">
        <v>7461</v>
      </c>
      <c r="KAF1" t="s">
        <v>7462</v>
      </c>
      <c r="KAG1" t="s">
        <v>7463</v>
      </c>
      <c r="KAH1" t="s">
        <v>7464</v>
      </c>
      <c r="KAI1" t="s">
        <v>7465</v>
      </c>
      <c r="KAJ1" t="s">
        <v>7466</v>
      </c>
      <c r="KAK1" t="s">
        <v>7467</v>
      </c>
      <c r="KAL1" t="s">
        <v>7468</v>
      </c>
      <c r="KAM1" t="s">
        <v>7469</v>
      </c>
      <c r="KAN1" t="s">
        <v>7470</v>
      </c>
      <c r="KAO1" t="s">
        <v>7471</v>
      </c>
      <c r="KAP1" t="s">
        <v>7472</v>
      </c>
      <c r="KAQ1" t="s">
        <v>7473</v>
      </c>
      <c r="KAR1" t="s">
        <v>7474</v>
      </c>
      <c r="KAS1" t="s">
        <v>7475</v>
      </c>
      <c r="KAT1" t="s">
        <v>7476</v>
      </c>
      <c r="KAU1" t="s">
        <v>7477</v>
      </c>
      <c r="KAV1" t="s">
        <v>7478</v>
      </c>
      <c r="KAW1" t="s">
        <v>7479</v>
      </c>
      <c r="KAX1" t="s">
        <v>7480</v>
      </c>
      <c r="KAY1" t="s">
        <v>7481</v>
      </c>
      <c r="KAZ1" t="s">
        <v>7482</v>
      </c>
      <c r="KBA1" t="s">
        <v>7483</v>
      </c>
      <c r="KBB1" t="s">
        <v>7484</v>
      </c>
      <c r="KBC1" t="s">
        <v>7485</v>
      </c>
      <c r="KBD1" t="s">
        <v>7486</v>
      </c>
      <c r="KBE1" t="s">
        <v>7487</v>
      </c>
      <c r="KBF1" t="s">
        <v>7488</v>
      </c>
      <c r="KBG1" t="s">
        <v>7489</v>
      </c>
      <c r="KBH1" t="s">
        <v>7490</v>
      </c>
      <c r="KBI1" t="s">
        <v>7491</v>
      </c>
      <c r="KBJ1" t="s">
        <v>7492</v>
      </c>
      <c r="KBK1" t="s">
        <v>7493</v>
      </c>
      <c r="KBL1" t="s">
        <v>7494</v>
      </c>
      <c r="KBM1" t="s">
        <v>7495</v>
      </c>
      <c r="KBN1" t="s">
        <v>7496</v>
      </c>
      <c r="KBO1" t="s">
        <v>7497</v>
      </c>
      <c r="KBP1" t="s">
        <v>7498</v>
      </c>
      <c r="KBQ1" t="s">
        <v>7499</v>
      </c>
      <c r="KBR1" t="s">
        <v>7500</v>
      </c>
      <c r="KBS1" t="s">
        <v>7501</v>
      </c>
      <c r="KBT1" t="s">
        <v>7502</v>
      </c>
      <c r="KBU1" t="s">
        <v>7503</v>
      </c>
      <c r="KBV1" t="s">
        <v>7504</v>
      </c>
      <c r="KBW1" t="s">
        <v>7505</v>
      </c>
      <c r="KBX1" t="s">
        <v>7506</v>
      </c>
      <c r="KBY1" t="s">
        <v>7507</v>
      </c>
      <c r="KBZ1" t="s">
        <v>7508</v>
      </c>
      <c r="KCA1" t="s">
        <v>7509</v>
      </c>
      <c r="KCB1" t="s">
        <v>7510</v>
      </c>
      <c r="KCC1" t="s">
        <v>7511</v>
      </c>
      <c r="KCD1" t="s">
        <v>7512</v>
      </c>
      <c r="KCE1" t="s">
        <v>7513</v>
      </c>
      <c r="KCF1" t="s">
        <v>7514</v>
      </c>
      <c r="KCG1" t="s">
        <v>7515</v>
      </c>
      <c r="KCH1" t="s">
        <v>7516</v>
      </c>
      <c r="KCI1" t="s">
        <v>7517</v>
      </c>
      <c r="KCJ1" t="s">
        <v>7518</v>
      </c>
      <c r="KCK1" t="s">
        <v>7519</v>
      </c>
      <c r="KCL1" t="s">
        <v>7520</v>
      </c>
      <c r="KCM1" t="s">
        <v>7521</v>
      </c>
      <c r="KCN1" t="s">
        <v>7522</v>
      </c>
      <c r="KCO1" t="s">
        <v>7523</v>
      </c>
      <c r="KCP1" t="s">
        <v>7524</v>
      </c>
      <c r="KCQ1" t="s">
        <v>7525</v>
      </c>
      <c r="KCR1" t="s">
        <v>7526</v>
      </c>
      <c r="KCS1" t="s">
        <v>7527</v>
      </c>
      <c r="KCT1" t="s">
        <v>7528</v>
      </c>
      <c r="KCU1" t="s">
        <v>7529</v>
      </c>
      <c r="KCV1" t="s">
        <v>7530</v>
      </c>
      <c r="KCW1" t="s">
        <v>7531</v>
      </c>
      <c r="KCX1" t="s">
        <v>7532</v>
      </c>
      <c r="KCY1" t="s">
        <v>7533</v>
      </c>
      <c r="KCZ1" t="s">
        <v>7534</v>
      </c>
      <c r="KDA1" t="s">
        <v>7535</v>
      </c>
      <c r="KDB1" t="s">
        <v>7536</v>
      </c>
      <c r="KDC1" t="s">
        <v>7537</v>
      </c>
      <c r="KDD1" t="s">
        <v>7538</v>
      </c>
      <c r="KDE1" t="s">
        <v>7539</v>
      </c>
      <c r="KDF1" t="s">
        <v>7540</v>
      </c>
      <c r="KDG1" t="s">
        <v>7541</v>
      </c>
      <c r="KDH1" t="s">
        <v>7542</v>
      </c>
      <c r="KDI1" t="s">
        <v>7543</v>
      </c>
      <c r="KDJ1" t="s">
        <v>7544</v>
      </c>
      <c r="KDK1" t="s">
        <v>7545</v>
      </c>
      <c r="KDL1" t="s">
        <v>7546</v>
      </c>
      <c r="KDM1" t="s">
        <v>7547</v>
      </c>
      <c r="KDN1" t="s">
        <v>7548</v>
      </c>
      <c r="KDO1" t="s">
        <v>7549</v>
      </c>
      <c r="KDP1" t="s">
        <v>7550</v>
      </c>
      <c r="KDQ1" t="s">
        <v>7551</v>
      </c>
      <c r="KDR1" t="s">
        <v>7552</v>
      </c>
      <c r="KDS1" t="s">
        <v>7553</v>
      </c>
      <c r="KDT1" t="s">
        <v>7554</v>
      </c>
      <c r="KDU1" t="s">
        <v>7555</v>
      </c>
      <c r="KDV1" t="s">
        <v>7556</v>
      </c>
      <c r="KDW1" t="s">
        <v>7557</v>
      </c>
      <c r="KDX1" t="s">
        <v>7558</v>
      </c>
      <c r="KDY1" t="s">
        <v>7559</v>
      </c>
      <c r="KDZ1" t="s">
        <v>7560</v>
      </c>
      <c r="KEA1" t="s">
        <v>7561</v>
      </c>
      <c r="KEB1" t="s">
        <v>7562</v>
      </c>
      <c r="KEC1" t="s">
        <v>7563</v>
      </c>
      <c r="KED1" t="s">
        <v>7564</v>
      </c>
      <c r="KEE1" t="s">
        <v>7565</v>
      </c>
      <c r="KEF1" t="s">
        <v>7566</v>
      </c>
      <c r="KEG1" t="s">
        <v>7567</v>
      </c>
      <c r="KEH1" t="s">
        <v>7568</v>
      </c>
      <c r="KEI1" t="s">
        <v>7569</v>
      </c>
      <c r="KEJ1" t="s">
        <v>7570</v>
      </c>
      <c r="KEK1" t="s">
        <v>7571</v>
      </c>
      <c r="KEL1" t="s">
        <v>7572</v>
      </c>
      <c r="KEM1" t="s">
        <v>7573</v>
      </c>
      <c r="KEN1" t="s">
        <v>7574</v>
      </c>
      <c r="KEO1" t="s">
        <v>7575</v>
      </c>
      <c r="KEP1" t="s">
        <v>7576</v>
      </c>
      <c r="KEQ1" t="s">
        <v>7577</v>
      </c>
      <c r="KER1" t="s">
        <v>7578</v>
      </c>
      <c r="KES1" t="s">
        <v>7579</v>
      </c>
      <c r="KET1" t="s">
        <v>7580</v>
      </c>
      <c r="KEU1" t="s">
        <v>7581</v>
      </c>
      <c r="KEV1" t="s">
        <v>7582</v>
      </c>
      <c r="KEW1" t="s">
        <v>7583</v>
      </c>
      <c r="KEX1" t="s">
        <v>7584</v>
      </c>
      <c r="KEY1" t="s">
        <v>7585</v>
      </c>
      <c r="KEZ1" t="s">
        <v>7586</v>
      </c>
      <c r="KFA1" t="s">
        <v>7587</v>
      </c>
      <c r="KFB1" t="s">
        <v>7588</v>
      </c>
      <c r="KFC1" t="s">
        <v>7589</v>
      </c>
      <c r="KFD1" t="s">
        <v>7590</v>
      </c>
      <c r="KFE1" t="s">
        <v>7591</v>
      </c>
      <c r="KFF1" t="s">
        <v>7592</v>
      </c>
      <c r="KFG1" t="s">
        <v>7593</v>
      </c>
      <c r="KFH1" t="s">
        <v>7594</v>
      </c>
      <c r="KFI1" t="s">
        <v>7595</v>
      </c>
      <c r="KFJ1" t="s">
        <v>7596</v>
      </c>
      <c r="KFK1" t="s">
        <v>7597</v>
      </c>
      <c r="KFL1" t="s">
        <v>7598</v>
      </c>
      <c r="KFM1" t="s">
        <v>7599</v>
      </c>
      <c r="KFN1" t="s">
        <v>7600</v>
      </c>
      <c r="KFO1" t="s">
        <v>7601</v>
      </c>
      <c r="KFP1" t="s">
        <v>7602</v>
      </c>
      <c r="KFQ1" t="s">
        <v>7603</v>
      </c>
      <c r="KFR1" t="s">
        <v>7604</v>
      </c>
      <c r="KFS1" t="s">
        <v>7605</v>
      </c>
      <c r="KFT1" t="s">
        <v>7606</v>
      </c>
      <c r="KFU1" t="s">
        <v>7607</v>
      </c>
      <c r="KFV1" t="s">
        <v>7608</v>
      </c>
      <c r="KFW1" t="s">
        <v>7609</v>
      </c>
      <c r="KFX1" t="s">
        <v>7610</v>
      </c>
      <c r="KFY1" t="s">
        <v>7611</v>
      </c>
      <c r="KFZ1" t="s">
        <v>7612</v>
      </c>
      <c r="KGA1" t="s">
        <v>7613</v>
      </c>
      <c r="KGB1" t="s">
        <v>7614</v>
      </c>
      <c r="KGC1" t="s">
        <v>7615</v>
      </c>
      <c r="KGD1" t="s">
        <v>7616</v>
      </c>
      <c r="KGE1" t="s">
        <v>7617</v>
      </c>
      <c r="KGF1" t="s">
        <v>7618</v>
      </c>
      <c r="KGG1" t="s">
        <v>7619</v>
      </c>
      <c r="KGH1" t="s">
        <v>7620</v>
      </c>
      <c r="KGI1" t="s">
        <v>7621</v>
      </c>
      <c r="KGJ1" t="s">
        <v>7622</v>
      </c>
      <c r="KGK1" t="s">
        <v>7623</v>
      </c>
      <c r="KGL1" t="s">
        <v>7624</v>
      </c>
      <c r="KGM1" t="s">
        <v>7625</v>
      </c>
      <c r="KGN1" t="s">
        <v>7626</v>
      </c>
      <c r="KGO1" t="s">
        <v>7627</v>
      </c>
      <c r="KGP1" t="s">
        <v>7628</v>
      </c>
      <c r="KGQ1" t="s">
        <v>7629</v>
      </c>
      <c r="KGR1" t="s">
        <v>7630</v>
      </c>
      <c r="KGS1" t="s">
        <v>7631</v>
      </c>
      <c r="KGT1" t="s">
        <v>7632</v>
      </c>
      <c r="KGU1" t="s">
        <v>7633</v>
      </c>
      <c r="KGV1" t="s">
        <v>7634</v>
      </c>
      <c r="KGW1" t="s">
        <v>7635</v>
      </c>
      <c r="KGX1" t="s">
        <v>7636</v>
      </c>
      <c r="KGY1" t="s">
        <v>7637</v>
      </c>
      <c r="KGZ1" t="s">
        <v>7638</v>
      </c>
      <c r="KHA1" t="s">
        <v>7639</v>
      </c>
      <c r="KHB1" t="s">
        <v>7640</v>
      </c>
      <c r="KHC1" t="s">
        <v>7641</v>
      </c>
      <c r="KHD1" t="s">
        <v>7642</v>
      </c>
      <c r="KHE1" t="s">
        <v>7643</v>
      </c>
      <c r="KHF1" t="s">
        <v>7644</v>
      </c>
      <c r="KHG1" t="s">
        <v>7645</v>
      </c>
      <c r="KHH1" t="s">
        <v>7646</v>
      </c>
      <c r="KHI1" t="s">
        <v>7647</v>
      </c>
      <c r="KHJ1" t="s">
        <v>7648</v>
      </c>
      <c r="KHK1" t="s">
        <v>7649</v>
      </c>
      <c r="KHL1" t="s">
        <v>7650</v>
      </c>
      <c r="KHM1" t="s">
        <v>7651</v>
      </c>
      <c r="KHN1" t="s">
        <v>7652</v>
      </c>
      <c r="KHO1" t="s">
        <v>7653</v>
      </c>
      <c r="KHP1" t="s">
        <v>7654</v>
      </c>
      <c r="KHQ1" t="s">
        <v>7655</v>
      </c>
      <c r="KHR1" t="s">
        <v>7656</v>
      </c>
      <c r="KHS1" t="s">
        <v>7657</v>
      </c>
      <c r="KHT1" t="s">
        <v>7658</v>
      </c>
      <c r="KHU1" t="s">
        <v>7659</v>
      </c>
      <c r="KHV1" t="s">
        <v>7660</v>
      </c>
      <c r="KHW1" t="s">
        <v>7661</v>
      </c>
      <c r="KHX1" t="s">
        <v>7662</v>
      </c>
      <c r="KHY1" t="s">
        <v>7663</v>
      </c>
      <c r="KHZ1" t="s">
        <v>7664</v>
      </c>
      <c r="KIA1" t="s">
        <v>7665</v>
      </c>
      <c r="KIB1" t="s">
        <v>7666</v>
      </c>
      <c r="KIC1" t="s">
        <v>7667</v>
      </c>
      <c r="KID1" t="s">
        <v>7668</v>
      </c>
      <c r="KIE1" t="s">
        <v>7669</v>
      </c>
      <c r="KIF1" t="s">
        <v>7670</v>
      </c>
      <c r="KIG1" t="s">
        <v>7671</v>
      </c>
      <c r="KIH1" t="s">
        <v>7672</v>
      </c>
      <c r="KII1" t="s">
        <v>7673</v>
      </c>
      <c r="KIJ1" t="s">
        <v>7674</v>
      </c>
      <c r="KIK1" t="s">
        <v>7675</v>
      </c>
      <c r="KIL1" t="s">
        <v>7676</v>
      </c>
      <c r="KIM1" t="s">
        <v>7677</v>
      </c>
      <c r="KIN1" t="s">
        <v>7678</v>
      </c>
      <c r="KIO1" t="s">
        <v>7679</v>
      </c>
      <c r="KIP1" t="s">
        <v>7680</v>
      </c>
      <c r="KIQ1" t="s">
        <v>7681</v>
      </c>
      <c r="KIR1" t="s">
        <v>7682</v>
      </c>
      <c r="KIS1" t="s">
        <v>7683</v>
      </c>
      <c r="KIT1" t="s">
        <v>7684</v>
      </c>
      <c r="KIU1" t="s">
        <v>7685</v>
      </c>
      <c r="KIV1" t="s">
        <v>7686</v>
      </c>
      <c r="KIW1" t="s">
        <v>7687</v>
      </c>
      <c r="KIX1" t="s">
        <v>7688</v>
      </c>
      <c r="KIY1" t="s">
        <v>7689</v>
      </c>
      <c r="KIZ1" t="s">
        <v>7690</v>
      </c>
      <c r="KJA1" t="s">
        <v>7691</v>
      </c>
      <c r="KJB1" t="s">
        <v>7692</v>
      </c>
      <c r="KJC1" t="s">
        <v>7693</v>
      </c>
      <c r="KJD1" t="s">
        <v>7694</v>
      </c>
      <c r="KJE1" t="s">
        <v>7695</v>
      </c>
      <c r="KJF1" t="s">
        <v>7696</v>
      </c>
      <c r="KJG1" t="s">
        <v>7697</v>
      </c>
      <c r="KJH1" t="s">
        <v>7698</v>
      </c>
      <c r="KJI1" t="s">
        <v>7699</v>
      </c>
      <c r="KJJ1" t="s">
        <v>7700</v>
      </c>
      <c r="KJK1" t="s">
        <v>7701</v>
      </c>
      <c r="KJL1" t="s">
        <v>7702</v>
      </c>
      <c r="KJM1" t="s">
        <v>7703</v>
      </c>
      <c r="KJN1" t="s">
        <v>7704</v>
      </c>
      <c r="KJO1" t="s">
        <v>7705</v>
      </c>
      <c r="KJP1" t="s">
        <v>7706</v>
      </c>
      <c r="KJQ1" t="s">
        <v>7707</v>
      </c>
      <c r="KJR1" t="s">
        <v>7708</v>
      </c>
      <c r="KJS1" t="s">
        <v>7709</v>
      </c>
      <c r="KJT1" t="s">
        <v>7710</v>
      </c>
      <c r="KJU1" t="s">
        <v>7711</v>
      </c>
      <c r="KJV1" t="s">
        <v>7712</v>
      </c>
      <c r="KJW1" t="s">
        <v>7713</v>
      </c>
      <c r="KJX1" t="s">
        <v>7714</v>
      </c>
      <c r="KJY1" t="s">
        <v>7715</v>
      </c>
      <c r="KJZ1" t="s">
        <v>7716</v>
      </c>
      <c r="KKA1" t="s">
        <v>7717</v>
      </c>
      <c r="KKB1" t="s">
        <v>7718</v>
      </c>
      <c r="KKC1" t="s">
        <v>7719</v>
      </c>
      <c r="KKD1" t="s">
        <v>7720</v>
      </c>
      <c r="KKE1" t="s">
        <v>7721</v>
      </c>
      <c r="KKF1" t="s">
        <v>7722</v>
      </c>
      <c r="KKG1" t="s">
        <v>7723</v>
      </c>
      <c r="KKH1" t="s">
        <v>7724</v>
      </c>
      <c r="KKI1" t="s">
        <v>7725</v>
      </c>
      <c r="KKJ1" t="s">
        <v>7726</v>
      </c>
      <c r="KKK1" t="s">
        <v>7727</v>
      </c>
      <c r="KKL1" t="s">
        <v>7728</v>
      </c>
      <c r="KKM1" t="s">
        <v>7729</v>
      </c>
      <c r="KKN1" t="s">
        <v>7730</v>
      </c>
      <c r="KKO1" t="s">
        <v>7731</v>
      </c>
      <c r="KKP1" t="s">
        <v>7732</v>
      </c>
      <c r="KKQ1" t="s">
        <v>7733</v>
      </c>
      <c r="KKR1" t="s">
        <v>7734</v>
      </c>
      <c r="KKS1" t="s">
        <v>7735</v>
      </c>
      <c r="KKT1" t="s">
        <v>7736</v>
      </c>
      <c r="KKU1" t="s">
        <v>7737</v>
      </c>
      <c r="KKV1" t="s">
        <v>7738</v>
      </c>
      <c r="KKW1" t="s">
        <v>7739</v>
      </c>
      <c r="KKX1" t="s">
        <v>7740</v>
      </c>
      <c r="KKY1" t="s">
        <v>7741</v>
      </c>
      <c r="KKZ1" t="s">
        <v>7742</v>
      </c>
      <c r="KLA1" t="s">
        <v>7743</v>
      </c>
      <c r="KLB1" t="s">
        <v>7744</v>
      </c>
      <c r="KLC1" t="s">
        <v>7745</v>
      </c>
      <c r="KLD1" t="s">
        <v>7746</v>
      </c>
      <c r="KLE1" t="s">
        <v>7747</v>
      </c>
      <c r="KLF1" t="s">
        <v>7748</v>
      </c>
      <c r="KLG1" t="s">
        <v>7749</v>
      </c>
      <c r="KLH1" t="s">
        <v>7750</v>
      </c>
      <c r="KLI1" t="s">
        <v>7751</v>
      </c>
      <c r="KLJ1" t="s">
        <v>7752</v>
      </c>
      <c r="KLK1" t="s">
        <v>7753</v>
      </c>
      <c r="KLL1" t="s">
        <v>7754</v>
      </c>
      <c r="KLM1" t="s">
        <v>7755</v>
      </c>
      <c r="KLN1" t="s">
        <v>7756</v>
      </c>
      <c r="KLO1" t="s">
        <v>7757</v>
      </c>
      <c r="KLP1" t="s">
        <v>7758</v>
      </c>
      <c r="KLQ1" t="s">
        <v>7759</v>
      </c>
      <c r="KLR1" t="s">
        <v>7760</v>
      </c>
      <c r="KLS1" t="s">
        <v>7761</v>
      </c>
      <c r="KLT1" t="s">
        <v>7762</v>
      </c>
      <c r="KLU1" t="s">
        <v>7763</v>
      </c>
      <c r="KLV1" t="s">
        <v>7764</v>
      </c>
      <c r="KLW1" t="s">
        <v>7765</v>
      </c>
      <c r="KLX1" t="s">
        <v>7766</v>
      </c>
      <c r="KLY1" t="s">
        <v>7767</v>
      </c>
      <c r="KLZ1" t="s">
        <v>7768</v>
      </c>
      <c r="KMA1" t="s">
        <v>7769</v>
      </c>
      <c r="KMB1" t="s">
        <v>7770</v>
      </c>
      <c r="KMC1" t="s">
        <v>7771</v>
      </c>
      <c r="KMD1" t="s">
        <v>7772</v>
      </c>
      <c r="KME1" t="s">
        <v>7773</v>
      </c>
      <c r="KMF1" t="s">
        <v>7774</v>
      </c>
      <c r="KMG1" t="s">
        <v>7775</v>
      </c>
      <c r="KMH1" t="s">
        <v>7776</v>
      </c>
      <c r="KMI1" t="s">
        <v>7777</v>
      </c>
      <c r="KMJ1" t="s">
        <v>7778</v>
      </c>
      <c r="KMK1" t="s">
        <v>7779</v>
      </c>
      <c r="KML1" t="s">
        <v>7780</v>
      </c>
      <c r="KMM1" t="s">
        <v>7781</v>
      </c>
      <c r="KMN1" t="s">
        <v>7782</v>
      </c>
      <c r="KMO1" t="s">
        <v>7783</v>
      </c>
      <c r="KMP1" t="s">
        <v>7784</v>
      </c>
      <c r="KMQ1" t="s">
        <v>7785</v>
      </c>
      <c r="KMR1" t="s">
        <v>7786</v>
      </c>
      <c r="KMS1" t="s">
        <v>7787</v>
      </c>
      <c r="KMT1" t="s">
        <v>7788</v>
      </c>
      <c r="KMU1" t="s">
        <v>7789</v>
      </c>
      <c r="KMV1" t="s">
        <v>7790</v>
      </c>
      <c r="KMW1" t="s">
        <v>7791</v>
      </c>
      <c r="KMX1" t="s">
        <v>7792</v>
      </c>
      <c r="KMY1" t="s">
        <v>7793</v>
      </c>
      <c r="KMZ1" t="s">
        <v>7794</v>
      </c>
      <c r="KNA1" t="s">
        <v>7795</v>
      </c>
      <c r="KNB1" t="s">
        <v>7796</v>
      </c>
      <c r="KNC1" t="s">
        <v>7797</v>
      </c>
      <c r="KND1" t="s">
        <v>7798</v>
      </c>
      <c r="KNE1" t="s">
        <v>7799</v>
      </c>
      <c r="KNF1" t="s">
        <v>7800</v>
      </c>
      <c r="KNG1" t="s">
        <v>7801</v>
      </c>
      <c r="KNH1" t="s">
        <v>7802</v>
      </c>
      <c r="KNI1" t="s">
        <v>7803</v>
      </c>
      <c r="KNJ1" t="s">
        <v>7804</v>
      </c>
      <c r="KNK1" t="s">
        <v>7805</v>
      </c>
      <c r="KNL1" t="s">
        <v>7806</v>
      </c>
      <c r="KNM1" t="s">
        <v>7807</v>
      </c>
      <c r="KNN1" t="s">
        <v>7808</v>
      </c>
      <c r="KNO1" t="s">
        <v>7809</v>
      </c>
      <c r="KNP1" t="s">
        <v>7810</v>
      </c>
      <c r="KNQ1" t="s">
        <v>7811</v>
      </c>
      <c r="KNR1" t="s">
        <v>7812</v>
      </c>
      <c r="KNS1" t="s">
        <v>7813</v>
      </c>
      <c r="KNT1" t="s">
        <v>7814</v>
      </c>
      <c r="KNU1" t="s">
        <v>7815</v>
      </c>
      <c r="KNV1" t="s">
        <v>7816</v>
      </c>
      <c r="KNW1" t="s">
        <v>7817</v>
      </c>
      <c r="KNX1" t="s">
        <v>7818</v>
      </c>
      <c r="KNY1" t="s">
        <v>7819</v>
      </c>
      <c r="KNZ1" t="s">
        <v>7820</v>
      </c>
      <c r="KOA1" t="s">
        <v>7821</v>
      </c>
      <c r="KOB1" t="s">
        <v>7822</v>
      </c>
      <c r="KOC1" t="s">
        <v>7823</v>
      </c>
      <c r="KOD1" t="s">
        <v>7824</v>
      </c>
      <c r="KOE1" t="s">
        <v>7825</v>
      </c>
      <c r="KOF1" t="s">
        <v>7826</v>
      </c>
      <c r="KOG1" t="s">
        <v>7827</v>
      </c>
      <c r="KOH1" t="s">
        <v>7828</v>
      </c>
      <c r="KOI1" t="s">
        <v>7829</v>
      </c>
      <c r="KOJ1" t="s">
        <v>7830</v>
      </c>
      <c r="KOK1" t="s">
        <v>7831</v>
      </c>
      <c r="KOL1" t="s">
        <v>7832</v>
      </c>
      <c r="KOM1" t="s">
        <v>7833</v>
      </c>
      <c r="KON1" t="s">
        <v>7834</v>
      </c>
      <c r="KOO1" t="s">
        <v>7835</v>
      </c>
      <c r="KOP1" t="s">
        <v>7836</v>
      </c>
      <c r="KOQ1" t="s">
        <v>7837</v>
      </c>
      <c r="KOR1" t="s">
        <v>7838</v>
      </c>
      <c r="KOS1" t="s">
        <v>7839</v>
      </c>
      <c r="KOT1" t="s">
        <v>7840</v>
      </c>
      <c r="KOU1" t="s">
        <v>7841</v>
      </c>
      <c r="KOV1" t="s">
        <v>7842</v>
      </c>
      <c r="KOW1" t="s">
        <v>7843</v>
      </c>
      <c r="KOX1" t="s">
        <v>7844</v>
      </c>
      <c r="KOY1" t="s">
        <v>7845</v>
      </c>
      <c r="KOZ1" t="s">
        <v>7846</v>
      </c>
      <c r="KPA1" t="s">
        <v>7847</v>
      </c>
      <c r="KPB1" t="s">
        <v>7848</v>
      </c>
      <c r="KPC1" t="s">
        <v>7849</v>
      </c>
      <c r="KPD1" t="s">
        <v>7850</v>
      </c>
      <c r="KPE1" t="s">
        <v>7851</v>
      </c>
      <c r="KPF1" t="s">
        <v>7852</v>
      </c>
      <c r="KPG1" t="s">
        <v>7853</v>
      </c>
      <c r="KPH1" t="s">
        <v>7854</v>
      </c>
      <c r="KPI1" t="s">
        <v>7855</v>
      </c>
      <c r="KPJ1" t="s">
        <v>7856</v>
      </c>
      <c r="KPK1" t="s">
        <v>7857</v>
      </c>
      <c r="KPL1" t="s">
        <v>7858</v>
      </c>
      <c r="KPM1" t="s">
        <v>7859</v>
      </c>
      <c r="KPN1" t="s">
        <v>7860</v>
      </c>
      <c r="KPO1" t="s">
        <v>7861</v>
      </c>
      <c r="KPP1" t="s">
        <v>7862</v>
      </c>
      <c r="KPQ1" t="s">
        <v>7863</v>
      </c>
      <c r="KPR1" t="s">
        <v>7864</v>
      </c>
      <c r="KPS1" t="s">
        <v>7865</v>
      </c>
      <c r="KPT1" t="s">
        <v>7866</v>
      </c>
      <c r="KPU1" t="s">
        <v>7867</v>
      </c>
      <c r="KPV1" t="s">
        <v>7868</v>
      </c>
      <c r="KPW1" t="s">
        <v>7869</v>
      </c>
      <c r="KPX1" t="s">
        <v>7870</v>
      </c>
      <c r="KPY1" t="s">
        <v>7871</v>
      </c>
      <c r="KPZ1" t="s">
        <v>7872</v>
      </c>
      <c r="KQA1" t="s">
        <v>7873</v>
      </c>
      <c r="KQB1" t="s">
        <v>7874</v>
      </c>
      <c r="KQC1" t="s">
        <v>7875</v>
      </c>
      <c r="KQD1" t="s">
        <v>7876</v>
      </c>
      <c r="KQE1" t="s">
        <v>7877</v>
      </c>
      <c r="KQF1" t="s">
        <v>7878</v>
      </c>
      <c r="KQG1" t="s">
        <v>7879</v>
      </c>
      <c r="KQH1" t="s">
        <v>7880</v>
      </c>
      <c r="KQI1" t="s">
        <v>7881</v>
      </c>
      <c r="KQJ1" t="s">
        <v>7882</v>
      </c>
      <c r="KQK1" t="s">
        <v>7883</v>
      </c>
      <c r="KQL1" t="s">
        <v>7884</v>
      </c>
      <c r="KQM1" t="s">
        <v>7885</v>
      </c>
      <c r="KQN1" t="s">
        <v>7886</v>
      </c>
      <c r="KQO1" t="s">
        <v>7887</v>
      </c>
      <c r="KQP1" t="s">
        <v>7888</v>
      </c>
      <c r="KQQ1" t="s">
        <v>7889</v>
      </c>
      <c r="KQR1" t="s">
        <v>7890</v>
      </c>
      <c r="KQS1" t="s">
        <v>7891</v>
      </c>
      <c r="KQT1" t="s">
        <v>7892</v>
      </c>
      <c r="KQU1" t="s">
        <v>7893</v>
      </c>
      <c r="KQV1" t="s">
        <v>7894</v>
      </c>
      <c r="KQW1" t="s">
        <v>7895</v>
      </c>
      <c r="KQX1" t="s">
        <v>7896</v>
      </c>
      <c r="KQY1" t="s">
        <v>7897</v>
      </c>
      <c r="KQZ1" t="s">
        <v>7898</v>
      </c>
      <c r="KRA1" t="s">
        <v>7899</v>
      </c>
      <c r="KRB1" t="s">
        <v>7900</v>
      </c>
      <c r="KRC1" t="s">
        <v>7901</v>
      </c>
      <c r="KRD1" t="s">
        <v>7902</v>
      </c>
      <c r="KRE1" t="s">
        <v>7903</v>
      </c>
      <c r="KRF1" t="s">
        <v>7904</v>
      </c>
      <c r="KRG1" t="s">
        <v>7905</v>
      </c>
      <c r="KRH1" t="s">
        <v>7906</v>
      </c>
      <c r="KRI1" t="s">
        <v>7907</v>
      </c>
      <c r="KRJ1" t="s">
        <v>7908</v>
      </c>
      <c r="KRK1" t="s">
        <v>7909</v>
      </c>
      <c r="KRL1" t="s">
        <v>7910</v>
      </c>
      <c r="KRM1" t="s">
        <v>7911</v>
      </c>
      <c r="KRN1" t="s">
        <v>7912</v>
      </c>
      <c r="KRO1" t="s">
        <v>7913</v>
      </c>
      <c r="KRP1" t="s">
        <v>7914</v>
      </c>
      <c r="KRQ1" t="s">
        <v>7915</v>
      </c>
      <c r="KRR1" t="s">
        <v>7916</v>
      </c>
      <c r="KRS1" t="s">
        <v>7917</v>
      </c>
      <c r="KRT1" t="s">
        <v>7918</v>
      </c>
      <c r="KRU1" t="s">
        <v>7919</v>
      </c>
      <c r="KRV1" t="s">
        <v>7920</v>
      </c>
      <c r="KRW1" t="s">
        <v>7921</v>
      </c>
      <c r="KRX1" t="s">
        <v>7922</v>
      </c>
      <c r="KRY1" t="s">
        <v>7923</v>
      </c>
      <c r="KRZ1" t="s">
        <v>7924</v>
      </c>
      <c r="KSA1" t="s">
        <v>7925</v>
      </c>
      <c r="KSB1" t="s">
        <v>7926</v>
      </c>
      <c r="KSC1" t="s">
        <v>7927</v>
      </c>
      <c r="KSD1" t="s">
        <v>7928</v>
      </c>
      <c r="KSE1" t="s">
        <v>7929</v>
      </c>
      <c r="KSF1" t="s">
        <v>7930</v>
      </c>
      <c r="KSG1" t="s">
        <v>7931</v>
      </c>
      <c r="KSH1" t="s">
        <v>7932</v>
      </c>
      <c r="KSI1" t="s">
        <v>7933</v>
      </c>
      <c r="KSJ1" t="s">
        <v>7934</v>
      </c>
      <c r="KSK1" t="s">
        <v>7935</v>
      </c>
      <c r="KSL1" t="s">
        <v>7936</v>
      </c>
      <c r="KSM1" t="s">
        <v>7937</v>
      </c>
      <c r="KSN1" t="s">
        <v>7938</v>
      </c>
      <c r="KSO1" t="s">
        <v>7939</v>
      </c>
      <c r="KSP1" t="s">
        <v>7940</v>
      </c>
      <c r="KSQ1" t="s">
        <v>7941</v>
      </c>
      <c r="KSR1" t="s">
        <v>7942</v>
      </c>
      <c r="KSS1" t="s">
        <v>7943</v>
      </c>
      <c r="KST1" t="s">
        <v>7944</v>
      </c>
      <c r="KSU1" t="s">
        <v>7945</v>
      </c>
      <c r="KSV1" t="s">
        <v>7946</v>
      </c>
      <c r="KSW1" t="s">
        <v>7947</v>
      </c>
      <c r="KSX1" t="s">
        <v>7948</v>
      </c>
      <c r="KSY1" t="s">
        <v>7949</v>
      </c>
      <c r="KSZ1" t="s">
        <v>7950</v>
      </c>
      <c r="KTA1" t="s">
        <v>7951</v>
      </c>
      <c r="KTB1" t="s">
        <v>7952</v>
      </c>
      <c r="KTC1" t="s">
        <v>7953</v>
      </c>
      <c r="KTD1" t="s">
        <v>7954</v>
      </c>
      <c r="KTE1" t="s">
        <v>7955</v>
      </c>
      <c r="KTF1" t="s">
        <v>7956</v>
      </c>
      <c r="KTG1" t="s">
        <v>7957</v>
      </c>
      <c r="KTH1" t="s">
        <v>7958</v>
      </c>
      <c r="KTI1" t="s">
        <v>7959</v>
      </c>
      <c r="KTJ1" t="s">
        <v>7960</v>
      </c>
      <c r="KTK1" t="s">
        <v>7961</v>
      </c>
      <c r="KTL1" t="s">
        <v>7962</v>
      </c>
      <c r="KTM1" t="s">
        <v>7963</v>
      </c>
      <c r="KTN1" t="s">
        <v>7964</v>
      </c>
      <c r="KTO1" t="s">
        <v>7965</v>
      </c>
      <c r="KTP1" t="s">
        <v>7966</v>
      </c>
      <c r="KTQ1" t="s">
        <v>7967</v>
      </c>
      <c r="KTR1" t="s">
        <v>7968</v>
      </c>
      <c r="KTS1" t="s">
        <v>7969</v>
      </c>
      <c r="KTT1" t="s">
        <v>7970</v>
      </c>
      <c r="KTU1" t="s">
        <v>7971</v>
      </c>
      <c r="KTV1" t="s">
        <v>7972</v>
      </c>
      <c r="KTW1" t="s">
        <v>7973</v>
      </c>
      <c r="KTX1" t="s">
        <v>7974</v>
      </c>
      <c r="KTY1" t="s">
        <v>7975</v>
      </c>
      <c r="KTZ1" t="s">
        <v>7976</v>
      </c>
      <c r="KUA1" t="s">
        <v>7977</v>
      </c>
      <c r="KUB1" t="s">
        <v>7978</v>
      </c>
      <c r="KUC1" t="s">
        <v>7979</v>
      </c>
      <c r="KUD1" t="s">
        <v>7980</v>
      </c>
      <c r="KUE1" t="s">
        <v>7981</v>
      </c>
      <c r="KUF1" t="s">
        <v>7982</v>
      </c>
      <c r="KUG1" t="s">
        <v>7983</v>
      </c>
      <c r="KUH1" t="s">
        <v>7984</v>
      </c>
      <c r="KUI1" t="s">
        <v>7985</v>
      </c>
      <c r="KUJ1" t="s">
        <v>7986</v>
      </c>
      <c r="KUK1" t="s">
        <v>7987</v>
      </c>
      <c r="KUL1" t="s">
        <v>7988</v>
      </c>
      <c r="KUM1" t="s">
        <v>7989</v>
      </c>
      <c r="KUN1" t="s">
        <v>7990</v>
      </c>
      <c r="KUO1" t="s">
        <v>7991</v>
      </c>
      <c r="KUP1" t="s">
        <v>7992</v>
      </c>
      <c r="KUQ1" t="s">
        <v>7993</v>
      </c>
      <c r="KUR1" t="s">
        <v>7994</v>
      </c>
      <c r="KUS1" t="s">
        <v>7995</v>
      </c>
      <c r="KUT1" t="s">
        <v>7996</v>
      </c>
      <c r="KUU1" t="s">
        <v>7997</v>
      </c>
      <c r="KUV1" t="s">
        <v>7998</v>
      </c>
      <c r="KUW1" t="s">
        <v>7999</v>
      </c>
      <c r="KUX1" t="s">
        <v>8000</v>
      </c>
      <c r="KUY1" t="s">
        <v>8001</v>
      </c>
      <c r="KUZ1" t="s">
        <v>8002</v>
      </c>
      <c r="KVA1" t="s">
        <v>8003</v>
      </c>
      <c r="KVB1" t="s">
        <v>8004</v>
      </c>
      <c r="KVC1" t="s">
        <v>8005</v>
      </c>
      <c r="KVD1" t="s">
        <v>8006</v>
      </c>
      <c r="KVE1" t="s">
        <v>8007</v>
      </c>
      <c r="KVF1" t="s">
        <v>8008</v>
      </c>
      <c r="KVG1" t="s">
        <v>8009</v>
      </c>
      <c r="KVH1" t="s">
        <v>8010</v>
      </c>
      <c r="KVI1" t="s">
        <v>8011</v>
      </c>
      <c r="KVJ1" t="s">
        <v>8012</v>
      </c>
      <c r="KVK1" t="s">
        <v>8013</v>
      </c>
      <c r="KVL1" t="s">
        <v>8014</v>
      </c>
      <c r="KVM1" t="s">
        <v>8015</v>
      </c>
      <c r="KVN1" t="s">
        <v>8016</v>
      </c>
      <c r="KVO1" t="s">
        <v>8017</v>
      </c>
      <c r="KVP1" t="s">
        <v>8018</v>
      </c>
      <c r="KVQ1" t="s">
        <v>8019</v>
      </c>
      <c r="KVR1" t="s">
        <v>8020</v>
      </c>
      <c r="KVS1" t="s">
        <v>8021</v>
      </c>
      <c r="KVT1" t="s">
        <v>8022</v>
      </c>
      <c r="KVU1" t="s">
        <v>8023</v>
      </c>
      <c r="KVV1" t="s">
        <v>8024</v>
      </c>
      <c r="KVW1" t="s">
        <v>8025</v>
      </c>
      <c r="KVX1" t="s">
        <v>8026</v>
      </c>
      <c r="KVY1" t="s">
        <v>8027</v>
      </c>
      <c r="KVZ1" t="s">
        <v>8028</v>
      </c>
      <c r="KWA1" t="s">
        <v>8029</v>
      </c>
      <c r="KWB1" t="s">
        <v>8030</v>
      </c>
      <c r="KWC1" t="s">
        <v>8031</v>
      </c>
      <c r="KWD1" t="s">
        <v>8032</v>
      </c>
      <c r="KWE1" t="s">
        <v>8033</v>
      </c>
      <c r="KWF1" t="s">
        <v>8034</v>
      </c>
      <c r="KWG1" t="s">
        <v>8035</v>
      </c>
      <c r="KWH1" t="s">
        <v>8036</v>
      </c>
      <c r="KWI1" t="s">
        <v>8037</v>
      </c>
      <c r="KWJ1" t="s">
        <v>8038</v>
      </c>
      <c r="KWK1" t="s">
        <v>8039</v>
      </c>
      <c r="KWL1" t="s">
        <v>8040</v>
      </c>
      <c r="KWM1" t="s">
        <v>8041</v>
      </c>
      <c r="KWN1" t="s">
        <v>8042</v>
      </c>
      <c r="KWO1" t="s">
        <v>8043</v>
      </c>
      <c r="KWP1" t="s">
        <v>8044</v>
      </c>
      <c r="KWQ1" t="s">
        <v>8045</v>
      </c>
      <c r="KWR1" t="s">
        <v>8046</v>
      </c>
      <c r="KWS1" t="s">
        <v>8047</v>
      </c>
      <c r="KWT1" t="s">
        <v>8048</v>
      </c>
      <c r="KWU1" t="s">
        <v>8049</v>
      </c>
      <c r="KWV1" t="s">
        <v>8050</v>
      </c>
      <c r="KWW1" t="s">
        <v>8051</v>
      </c>
      <c r="KWX1" t="s">
        <v>8052</v>
      </c>
      <c r="KWY1" t="s">
        <v>8053</v>
      </c>
      <c r="KWZ1" t="s">
        <v>8054</v>
      </c>
      <c r="KXA1" t="s">
        <v>8055</v>
      </c>
      <c r="KXB1" t="s">
        <v>8056</v>
      </c>
      <c r="KXC1" t="s">
        <v>8057</v>
      </c>
      <c r="KXD1" t="s">
        <v>8058</v>
      </c>
      <c r="KXE1" t="s">
        <v>8059</v>
      </c>
      <c r="KXF1" t="s">
        <v>8060</v>
      </c>
      <c r="KXG1" t="s">
        <v>8061</v>
      </c>
      <c r="KXH1" t="s">
        <v>8062</v>
      </c>
      <c r="KXI1" t="s">
        <v>8063</v>
      </c>
      <c r="KXJ1" t="s">
        <v>8064</v>
      </c>
      <c r="KXK1" t="s">
        <v>8065</v>
      </c>
      <c r="KXL1" t="s">
        <v>8066</v>
      </c>
      <c r="KXM1" t="s">
        <v>8067</v>
      </c>
      <c r="KXN1" t="s">
        <v>8068</v>
      </c>
      <c r="KXO1" t="s">
        <v>8069</v>
      </c>
      <c r="KXP1" t="s">
        <v>8070</v>
      </c>
      <c r="KXQ1" t="s">
        <v>8071</v>
      </c>
      <c r="KXR1" t="s">
        <v>8072</v>
      </c>
      <c r="KXS1" t="s">
        <v>8073</v>
      </c>
      <c r="KXT1" t="s">
        <v>8074</v>
      </c>
      <c r="KXU1" t="s">
        <v>8075</v>
      </c>
      <c r="KXV1" t="s">
        <v>8076</v>
      </c>
      <c r="KXW1" t="s">
        <v>8077</v>
      </c>
      <c r="KXX1" t="s">
        <v>8078</v>
      </c>
      <c r="KXY1" t="s">
        <v>8079</v>
      </c>
      <c r="KXZ1" t="s">
        <v>8080</v>
      </c>
      <c r="KYA1" t="s">
        <v>8081</v>
      </c>
      <c r="KYB1" t="s">
        <v>8082</v>
      </c>
      <c r="KYC1" t="s">
        <v>8083</v>
      </c>
      <c r="KYD1" t="s">
        <v>8084</v>
      </c>
      <c r="KYE1" t="s">
        <v>8085</v>
      </c>
      <c r="KYF1" t="s">
        <v>8086</v>
      </c>
      <c r="KYG1" t="s">
        <v>8087</v>
      </c>
      <c r="KYH1" t="s">
        <v>8088</v>
      </c>
      <c r="KYI1" t="s">
        <v>8089</v>
      </c>
      <c r="KYJ1" t="s">
        <v>8090</v>
      </c>
      <c r="KYK1" t="s">
        <v>8091</v>
      </c>
      <c r="KYL1" t="s">
        <v>8092</v>
      </c>
      <c r="KYM1" t="s">
        <v>8093</v>
      </c>
      <c r="KYN1" t="s">
        <v>8094</v>
      </c>
      <c r="KYO1" t="s">
        <v>8095</v>
      </c>
      <c r="KYP1" t="s">
        <v>8096</v>
      </c>
      <c r="KYQ1" t="s">
        <v>8097</v>
      </c>
      <c r="KYR1" t="s">
        <v>8098</v>
      </c>
      <c r="KYS1" t="s">
        <v>8099</v>
      </c>
      <c r="KYT1" t="s">
        <v>8100</v>
      </c>
      <c r="KYU1" t="s">
        <v>8101</v>
      </c>
      <c r="KYV1" t="s">
        <v>8102</v>
      </c>
      <c r="KYW1" t="s">
        <v>8103</v>
      </c>
      <c r="KYX1" t="s">
        <v>8104</v>
      </c>
      <c r="KYY1" t="s">
        <v>8105</v>
      </c>
      <c r="KYZ1" t="s">
        <v>8106</v>
      </c>
      <c r="KZA1" t="s">
        <v>8107</v>
      </c>
      <c r="KZB1" t="s">
        <v>8108</v>
      </c>
      <c r="KZC1" t="s">
        <v>8109</v>
      </c>
      <c r="KZD1" t="s">
        <v>8110</v>
      </c>
      <c r="KZE1" t="s">
        <v>8111</v>
      </c>
      <c r="KZF1" t="s">
        <v>8112</v>
      </c>
      <c r="KZG1" t="s">
        <v>8113</v>
      </c>
      <c r="KZH1" t="s">
        <v>8114</v>
      </c>
      <c r="KZI1" t="s">
        <v>8115</v>
      </c>
      <c r="KZJ1" t="s">
        <v>8116</v>
      </c>
      <c r="KZK1" t="s">
        <v>8117</v>
      </c>
      <c r="KZL1" t="s">
        <v>8118</v>
      </c>
      <c r="KZM1" t="s">
        <v>8119</v>
      </c>
      <c r="KZN1" t="s">
        <v>8120</v>
      </c>
      <c r="KZO1" t="s">
        <v>8121</v>
      </c>
      <c r="KZP1" t="s">
        <v>8122</v>
      </c>
      <c r="KZQ1" t="s">
        <v>8123</v>
      </c>
      <c r="KZR1" t="s">
        <v>8124</v>
      </c>
      <c r="KZS1" t="s">
        <v>8125</v>
      </c>
      <c r="KZT1" t="s">
        <v>8126</v>
      </c>
      <c r="KZU1" t="s">
        <v>8127</v>
      </c>
      <c r="KZV1" t="s">
        <v>8128</v>
      </c>
      <c r="KZW1" t="s">
        <v>8129</v>
      </c>
      <c r="KZX1" t="s">
        <v>8130</v>
      </c>
      <c r="KZY1" t="s">
        <v>8131</v>
      </c>
      <c r="KZZ1" t="s">
        <v>8132</v>
      </c>
      <c r="LAA1" t="s">
        <v>8133</v>
      </c>
      <c r="LAB1" t="s">
        <v>8134</v>
      </c>
      <c r="LAC1" t="s">
        <v>8135</v>
      </c>
      <c r="LAD1" t="s">
        <v>8136</v>
      </c>
      <c r="LAE1" t="s">
        <v>8137</v>
      </c>
      <c r="LAF1" t="s">
        <v>8138</v>
      </c>
      <c r="LAG1" t="s">
        <v>8139</v>
      </c>
      <c r="LAH1" t="s">
        <v>8140</v>
      </c>
      <c r="LAI1" t="s">
        <v>8141</v>
      </c>
      <c r="LAJ1" t="s">
        <v>8142</v>
      </c>
      <c r="LAK1" t="s">
        <v>8143</v>
      </c>
      <c r="LAL1" t="s">
        <v>8144</v>
      </c>
      <c r="LAM1" t="s">
        <v>8145</v>
      </c>
      <c r="LAN1" t="s">
        <v>8146</v>
      </c>
      <c r="LAO1" t="s">
        <v>8147</v>
      </c>
      <c r="LAP1" t="s">
        <v>8148</v>
      </c>
      <c r="LAQ1" t="s">
        <v>8149</v>
      </c>
      <c r="LAR1" t="s">
        <v>8150</v>
      </c>
      <c r="LAS1" t="s">
        <v>8151</v>
      </c>
      <c r="LAT1" t="s">
        <v>8152</v>
      </c>
      <c r="LAU1" t="s">
        <v>8153</v>
      </c>
      <c r="LAV1" t="s">
        <v>8154</v>
      </c>
      <c r="LAW1" t="s">
        <v>8155</v>
      </c>
      <c r="LAX1" t="s">
        <v>8156</v>
      </c>
      <c r="LAY1" t="s">
        <v>8157</v>
      </c>
      <c r="LAZ1" t="s">
        <v>8158</v>
      </c>
      <c r="LBA1" t="s">
        <v>8159</v>
      </c>
      <c r="LBB1" t="s">
        <v>8160</v>
      </c>
      <c r="LBC1" t="s">
        <v>8161</v>
      </c>
      <c r="LBD1" t="s">
        <v>8162</v>
      </c>
      <c r="LBE1" t="s">
        <v>8163</v>
      </c>
      <c r="LBF1" t="s">
        <v>8164</v>
      </c>
      <c r="LBG1" t="s">
        <v>8165</v>
      </c>
      <c r="LBH1" t="s">
        <v>8166</v>
      </c>
      <c r="LBI1" t="s">
        <v>8167</v>
      </c>
      <c r="LBJ1" t="s">
        <v>8168</v>
      </c>
      <c r="LBK1" t="s">
        <v>8169</v>
      </c>
      <c r="LBL1" t="s">
        <v>8170</v>
      </c>
      <c r="LBM1" t="s">
        <v>8171</v>
      </c>
      <c r="LBN1" t="s">
        <v>8172</v>
      </c>
      <c r="LBO1" t="s">
        <v>8173</v>
      </c>
      <c r="LBP1" t="s">
        <v>8174</v>
      </c>
      <c r="LBQ1" t="s">
        <v>8175</v>
      </c>
      <c r="LBR1" t="s">
        <v>8176</v>
      </c>
      <c r="LBS1" t="s">
        <v>8177</v>
      </c>
      <c r="LBT1" t="s">
        <v>8178</v>
      </c>
      <c r="LBU1" t="s">
        <v>8179</v>
      </c>
      <c r="LBV1" t="s">
        <v>8180</v>
      </c>
      <c r="LBW1" t="s">
        <v>8181</v>
      </c>
      <c r="LBX1" t="s">
        <v>8182</v>
      </c>
      <c r="LBY1" t="s">
        <v>8183</v>
      </c>
      <c r="LBZ1" t="s">
        <v>8184</v>
      </c>
      <c r="LCA1" t="s">
        <v>8185</v>
      </c>
      <c r="LCB1" t="s">
        <v>8186</v>
      </c>
      <c r="LCC1" t="s">
        <v>8187</v>
      </c>
      <c r="LCD1" t="s">
        <v>8188</v>
      </c>
      <c r="LCE1" t="s">
        <v>8189</v>
      </c>
      <c r="LCF1" t="s">
        <v>8190</v>
      </c>
      <c r="LCG1" t="s">
        <v>8191</v>
      </c>
      <c r="LCH1" t="s">
        <v>8192</v>
      </c>
      <c r="LCI1" t="s">
        <v>8193</v>
      </c>
      <c r="LCJ1" t="s">
        <v>8194</v>
      </c>
      <c r="LCK1" t="s">
        <v>8195</v>
      </c>
      <c r="LCL1" t="s">
        <v>8196</v>
      </c>
      <c r="LCM1" t="s">
        <v>8197</v>
      </c>
      <c r="LCN1" t="s">
        <v>8198</v>
      </c>
      <c r="LCO1" t="s">
        <v>8199</v>
      </c>
      <c r="LCP1" t="s">
        <v>8200</v>
      </c>
      <c r="LCQ1" t="s">
        <v>8201</v>
      </c>
      <c r="LCR1" t="s">
        <v>8202</v>
      </c>
      <c r="LCS1" t="s">
        <v>8203</v>
      </c>
      <c r="LCT1" t="s">
        <v>8204</v>
      </c>
      <c r="LCU1" t="s">
        <v>8205</v>
      </c>
      <c r="LCV1" t="s">
        <v>8206</v>
      </c>
      <c r="LCW1" t="s">
        <v>8207</v>
      </c>
      <c r="LCX1" t="s">
        <v>8208</v>
      </c>
      <c r="LCY1" t="s">
        <v>8209</v>
      </c>
      <c r="LCZ1" t="s">
        <v>8210</v>
      </c>
      <c r="LDA1" t="s">
        <v>8211</v>
      </c>
      <c r="LDB1" t="s">
        <v>8212</v>
      </c>
      <c r="LDC1" t="s">
        <v>8213</v>
      </c>
      <c r="LDD1" t="s">
        <v>8214</v>
      </c>
      <c r="LDE1" t="s">
        <v>8215</v>
      </c>
      <c r="LDF1" t="s">
        <v>8216</v>
      </c>
      <c r="LDG1" t="s">
        <v>8217</v>
      </c>
      <c r="LDH1" t="s">
        <v>8218</v>
      </c>
      <c r="LDI1" t="s">
        <v>8219</v>
      </c>
      <c r="LDJ1" t="s">
        <v>8220</v>
      </c>
      <c r="LDK1" t="s">
        <v>8221</v>
      </c>
      <c r="LDL1" t="s">
        <v>8222</v>
      </c>
      <c r="LDM1" t="s">
        <v>8223</v>
      </c>
      <c r="LDN1" t="s">
        <v>8224</v>
      </c>
      <c r="LDO1" t="s">
        <v>8225</v>
      </c>
      <c r="LDP1" t="s">
        <v>8226</v>
      </c>
      <c r="LDQ1" t="s">
        <v>8227</v>
      </c>
      <c r="LDR1" t="s">
        <v>8228</v>
      </c>
      <c r="LDS1" t="s">
        <v>8229</v>
      </c>
      <c r="LDT1" t="s">
        <v>8230</v>
      </c>
      <c r="LDU1" t="s">
        <v>8231</v>
      </c>
      <c r="LDV1" t="s">
        <v>8232</v>
      </c>
      <c r="LDW1" t="s">
        <v>8233</v>
      </c>
      <c r="LDX1" t="s">
        <v>8234</v>
      </c>
      <c r="LDY1" t="s">
        <v>8235</v>
      </c>
      <c r="LDZ1" t="s">
        <v>8236</v>
      </c>
      <c r="LEA1" t="s">
        <v>8237</v>
      </c>
      <c r="LEB1" t="s">
        <v>8238</v>
      </c>
      <c r="LEC1" t="s">
        <v>8239</v>
      </c>
      <c r="LED1" t="s">
        <v>8240</v>
      </c>
      <c r="LEE1" t="s">
        <v>8241</v>
      </c>
      <c r="LEF1" t="s">
        <v>8242</v>
      </c>
      <c r="LEG1" t="s">
        <v>8243</v>
      </c>
      <c r="LEH1" t="s">
        <v>8244</v>
      </c>
      <c r="LEI1" t="s">
        <v>8245</v>
      </c>
      <c r="LEJ1" t="s">
        <v>8246</v>
      </c>
      <c r="LEK1" t="s">
        <v>8247</v>
      </c>
      <c r="LEL1" t="s">
        <v>8248</v>
      </c>
      <c r="LEM1" t="s">
        <v>8249</v>
      </c>
      <c r="LEN1" t="s">
        <v>8250</v>
      </c>
      <c r="LEO1" t="s">
        <v>8251</v>
      </c>
      <c r="LEP1" t="s">
        <v>8252</v>
      </c>
      <c r="LEQ1" t="s">
        <v>8253</v>
      </c>
      <c r="LER1" t="s">
        <v>8254</v>
      </c>
      <c r="LES1" t="s">
        <v>8255</v>
      </c>
      <c r="LET1" t="s">
        <v>8256</v>
      </c>
      <c r="LEU1" t="s">
        <v>8257</v>
      </c>
      <c r="LEV1" t="s">
        <v>8258</v>
      </c>
      <c r="LEW1" t="s">
        <v>8259</v>
      </c>
      <c r="LEX1" t="s">
        <v>8260</v>
      </c>
      <c r="LEY1" t="s">
        <v>8261</v>
      </c>
      <c r="LEZ1" t="s">
        <v>8262</v>
      </c>
      <c r="LFA1" t="s">
        <v>8263</v>
      </c>
      <c r="LFB1" t="s">
        <v>8264</v>
      </c>
      <c r="LFC1" t="s">
        <v>8265</v>
      </c>
      <c r="LFD1" t="s">
        <v>8266</v>
      </c>
      <c r="LFE1" t="s">
        <v>8267</v>
      </c>
      <c r="LFF1" t="s">
        <v>8268</v>
      </c>
      <c r="LFG1" t="s">
        <v>8269</v>
      </c>
      <c r="LFH1" t="s">
        <v>8270</v>
      </c>
      <c r="LFI1" t="s">
        <v>8271</v>
      </c>
      <c r="LFJ1" t="s">
        <v>8272</v>
      </c>
      <c r="LFK1" t="s">
        <v>8273</v>
      </c>
      <c r="LFL1" t="s">
        <v>8274</v>
      </c>
      <c r="LFM1" t="s">
        <v>8275</v>
      </c>
      <c r="LFN1" t="s">
        <v>8276</v>
      </c>
      <c r="LFO1" t="s">
        <v>8277</v>
      </c>
      <c r="LFP1" t="s">
        <v>8278</v>
      </c>
      <c r="LFQ1" t="s">
        <v>8279</v>
      </c>
      <c r="LFR1" t="s">
        <v>8280</v>
      </c>
      <c r="LFS1" t="s">
        <v>8281</v>
      </c>
      <c r="LFT1" t="s">
        <v>8282</v>
      </c>
      <c r="LFU1" t="s">
        <v>8283</v>
      </c>
      <c r="LFV1" t="s">
        <v>8284</v>
      </c>
      <c r="LFW1" t="s">
        <v>8285</v>
      </c>
      <c r="LFX1" t="s">
        <v>8286</v>
      </c>
      <c r="LFY1" t="s">
        <v>8287</v>
      </c>
      <c r="LFZ1" t="s">
        <v>8288</v>
      </c>
      <c r="LGA1" t="s">
        <v>8289</v>
      </c>
      <c r="LGB1" t="s">
        <v>8290</v>
      </c>
      <c r="LGC1" t="s">
        <v>8291</v>
      </c>
      <c r="LGD1" t="s">
        <v>8292</v>
      </c>
      <c r="LGE1" t="s">
        <v>8293</v>
      </c>
      <c r="LGF1" t="s">
        <v>8294</v>
      </c>
      <c r="LGG1" t="s">
        <v>8295</v>
      </c>
      <c r="LGH1" t="s">
        <v>8296</v>
      </c>
      <c r="LGI1" t="s">
        <v>8297</v>
      </c>
      <c r="LGJ1" t="s">
        <v>8298</v>
      </c>
      <c r="LGK1" t="s">
        <v>8299</v>
      </c>
      <c r="LGL1" t="s">
        <v>8300</v>
      </c>
      <c r="LGM1" t="s">
        <v>8301</v>
      </c>
      <c r="LGN1" t="s">
        <v>8302</v>
      </c>
      <c r="LGO1" t="s">
        <v>8303</v>
      </c>
      <c r="LGP1" t="s">
        <v>8304</v>
      </c>
      <c r="LGQ1" t="s">
        <v>8305</v>
      </c>
      <c r="LGR1" t="s">
        <v>8306</v>
      </c>
      <c r="LGS1" t="s">
        <v>8307</v>
      </c>
      <c r="LGT1" t="s">
        <v>8308</v>
      </c>
      <c r="LGU1" t="s">
        <v>8309</v>
      </c>
      <c r="LGV1" t="s">
        <v>8310</v>
      </c>
      <c r="LGW1" t="s">
        <v>8311</v>
      </c>
      <c r="LGX1" t="s">
        <v>8312</v>
      </c>
      <c r="LGY1" t="s">
        <v>8313</v>
      </c>
      <c r="LGZ1" t="s">
        <v>8314</v>
      </c>
      <c r="LHA1" t="s">
        <v>8315</v>
      </c>
      <c r="LHB1" t="s">
        <v>8316</v>
      </c>
      <c r="LHC1" t="s">
        <v>8317</v>
      </c>
      <c r="LHD1" t="s">
        <v>8318</v>
      </c>
      <c r="LHE1" t="s">
        <v>8319</v>
      </c>
      <c r="LHF1" t="s">
        <v>8320</v>
      </c>
      <c r="LHG1" t="s">
        <v>8321</v>
      </c>
      <c r="LHH1" t="s">
        <v>8322</v>
      </c>
      <c r="LHI1" t="s">
        <v>8323</v>
      </c>
      <c r="LHJ1" t="s">
        <v>8324</v>
      </c>
      <c r="LHK1" t="s">
        <v>8325</v>
      </c>
      <c r="LHL1" t="s">
        <v>8326</v>
      </c>
      <c r="LHM1" t="s">
        <v>8327</v>
      </c>
      <c r="LHN1" t="s">
        <v>8328</v>
      </c>
      <c r="LHO1" t="s">
        <v>8329</v>
      </c>
      <c r="LHP1" t="s">
        <v>8330</v>
      </c>
      <c r="LHQ1" t="s">
        <v>8331</v>
      </c>
      <c r="LHR1" t="s">
        <v>8332</v>
      </c>
      <c r="LHS1" t="s">
        <v>8333</v>
      </c>
      <c r="LHT1" t="s">
        <v>8334</v>
      </c>
      <c r="LHU1" t="s">
        <v>8335</v>
      </c>
      <c r="LHV1" t="s">
        <v>8336</v>
      </c>
      <c r="LHW1" t="s">
        <v>8337</v>
      </c>
      <c r="LHX1" t="s">
        <v>8338</v>
      </c>
      <c r="LHY1" t="s">
        <v>8339</v>
      </c>
      <c r="LHZ1" t="s">
        <v>8340</v>
      </c>
      <c r="LIA1" t="s">
        <v>8341</v>
      </c>
      <c r="LIB1" t="s">
        <v>8342</v>
      </c>
      <c r="LIC1" t="s">
        <v>8343</v>
      </c>
      <c r="LID1" t="s">
        <v>8344</v>
      </c>
      <c r="LIE1" t="s">
        <v>8345</v>
      </c>
      <c r="LIF1" t="s">
        <v>8346</v>
      </c>
      <c r="LIG1" t="s">
        <v>8347</v>
      </c>
      <c r="LIH1" t="s">
        <v>8348</v>
      </c>
      <c r="LII1" t="s">
        <v>8349</v>
      </c>
      <c r="LIJ1" t="s">
        <v>8350</v>
      </c>
      <c r="LIK1" t="s">
        <v>8351</v>
      </c>
      <c r="LIL1" t="s">
        <v>8352</v>
      </c>
      <c r="LIM1" t="s">
        <v>8353</v>
      </c>
      <c r="LIN1" t="s">
        <v>8354</v>
      </c>
      <c r="LIO1" t="s">
        <v>8355</v>
      </c>
      <c r="LIP1" t="s">
        <v>8356</v>
      </c>
      <c r="LIQ1" t="s">
        <v>8357</v>
      </c>
      <c r="LIR1" t="s">
        <v>8358</v>
      </c>
      <c r="LIS1" t="s">
        <v>8359</v>
      </c>
      <c r="LIT1" t="s">
        <v>8360</v>
      </c>
      <c r="LIU1" t="s">
        <v>8361</v>
      </c>
      <c r="LIV1" t="s">
        <v>8362</v>
      </c>
      <c r="LIW1" t="s">
        <v>8363</v>
      </c>
      <c r="LIX1" t="s">
        <v>8364</v>
      </c>
      <c r="LIY1" t="s">
        <v>8365</v>
      </c>
      <c r="LIZ1" t="s">
        <v>8366</v>
      </c>
      <c r="LJA1" t="s">
        <v>8367</v>
      </c>
      <c r="LJB1" t="s">
        <v>8368</v>
      </c>
      <c r="LJC1" t="s">
        <v>8369</v>
      </c>
      <c r="LJD1" t="s">
        <v>8370</v>
      </c>
      <c r="LJE1" t="s">
        <v>8371</v>
      </c>
      <c r="LJF1" t="s">
        <v>8372</v>
      </c>
      <c r="LJG1" t="s">
        <v>8373</v>
      </c>
      <c r="LJH1" t="s">
        <v>8374</v>
      </c>
      <c r="LJI1" t="s">
        <v>8375</v>
      </c>
      <c r="LJJ1" t="s">
        <v>8376</v>
      </c>
      <c r="LJK1" t="s">
        <v>8377</v>
      </c>
      <c r="LJL1" t="s">
        <v>8378</v>
      </c>
      <c r="LJM1" t="s">
        <v>8379</v>
      </c>
      <c r="LJN1" t="s">
        <v>8380</v>
      </c>
      <c r="LJO1" t="s">
        <v>8381</v>
      </c>
      <c r="LJP1" t="s">
        <v>8382</v>
      </c>
      <c r="LJQ1" t="s">
        <v>8383</v>
      </c>
      <c r="LJR1" t="s">
        <v>8384</v>
      </c>
      <c r="LJS1" t="s">
        <v>8385</v>
      </c>
      <c r="LJT1" t="s">
        <v>8386</v>
      </c>
      <c r="LJU1" t="s">
        <v>8387</v>
      </c>
      <c r="LJV1" t="s">
        <v>8388</v>
      </c>
      <c r="LJW1" t="s">
        <v>8389</v>
      </c>
      <c r="LJX1" t="s">
        <v>8390</v>
      </c>
      <c r="LJY1" t="s">
        <v>8391</v>
      </c>
      <c r="LJZ1" t="s">
        <v>8392</v>
      </c>
      <c r="LKA1" t="s">
        <v>8393</v>
      </c>
      <c r="LKB1" t="s">
        <v>8394</v>
      </c>
      <c r="LKC1" t="s">
        <v>8395</v>
      </c>
      <c r="LKD1" t="s">
        <v>8396</v>
      </c>
      <c r="LKE1" t="s">
        <v>8397</v>
      </c>
      <c r="LKF1" t="s">
        <v>8398</v>
      </c>
      <c r="LKG1" t="s">
        <v>8399</v>
      </c>
      <c r="LKH1" t="s">
        <v>8400</v>
      </c>
      <c r="LKI1" t="s">
        <v>8401</v>
      </c>
      <c r="LKJ1" t="s">
        <v>8402</v>
      </c>
      <c r="LKK1" t="s">
        <v>8403</v>
      </c>
      <c r="LKL1" t="s">
        <v>8404</v>
      </c>
      <c r="LKM1" t="s">
        <v>8405</v>
      </c>
      <c r="LKN1" t="s">
        <v>8406</v>
      </c>
      <c r="LKO1" t="s">
        <v>8407</v>
      </c>
      <c r="LKP1" t="s">
        <v>8408</v>
      </c>
      <c r="LKQ1" t="s">
        <v>8409</v>
      </c>
      <c r="LKR1" t="s">
        <v>8410</v>
      </c>
      <c r="LKS1" t="s">
        <v>8411</v>
      </c>
      <c r="LKT1" t="s">
        <v>8412</v>
      </c>
      <c r="LKU1" t="s">
        <v>8413</v>
      </c>
      <c r="LKV1" t="s">
        <v>8414</v>
      </c>
      <c r="LKW1" t="s">
        <v>8415</v>
      </c>
      <c r="LKX1" t="s">
        <v>8416</v>
      </c>
      <c r="LKY1" t="s">
        <v>8417</v>
      </c>
      <c r="LKZ1" t="s">
        <v>8418</v>
      </c>
      <c r="LLA1" t="s">
        <v>8419</v>
      </c>
      <c r="LLB1" t="s">
        <v>8420</v>
      </c>
      <c r="LLC1" t="s">
        <v>8421</v>
      </c>
      <c r="LLD1" t="s">
        <v>8422</v>
      </c>
      <c r="LLE1" t="s">
        <v>8423</v>
      </c>
      <c r="LLF1" t="s">
        <v>8424</v>
      </c>
      <c r="LLG1" t="s">
        <v>8425</v>
      </c>
      <c r="LLH1" t="s">
        <v>8426</v>
      </c>
      <c r="LLI1" t="s">
        <v>8427</v>
      </c>
      <c r="LLJ1" t="s">
        <v>8428</v>
      </c>
      <c r="LLK1" t="s">
        <v>8429</v>
      </c>
      <c r="LLL1" t="s">
        <v>8430</v>
      </c>
      <c r="LLM1" t="s">
        <v>8431</v>
      </c>
      <c r="LLN1" t="s">
        <v>8432</v>
      </c>
      <c r="LLO1" t="s">
        <v>8433</v>
      </c>
      <c r="LLP1" t="s">
        <v>8434</v>
      </c>
      <c r="LLQ1" t="s">
        <v>8435</v>
      </c>
      <c r="LLR1" t="s">
        <v>8436</v>
      </c>
      <c r="LLS1" t="s">
        <v>8437</v>
      </c>
      <c r="LLT1" t="s">
        <v>8438</v>
      </c>
      <c r="LLU1" t="s">
        <v>8439</v>
      </c>
      <c r="LLV1" t="s">
        <v>8440</v>
      </c>
      <c r="LLW1" t="s">
        <v>8441</v>
      </c>
      <c r="LLX1" t="s">
        <v>8442</v>
      </c>
      <c r="LLY1" t="s">
        <v>8443</v>
      </c>
      <c r="LLZ1" t="s">
        <v>8444</v>
      </c>
      <c r="LMA1" t="s">
        <v>8445</v>
      </c>
      <c r="LMB1" t="s">
        <v>8446</v>
      </c>
      <c r="LMC1" t="s">
        <v>8447</v>
      </c>
      <c r="LMD1" t="s">
        <v>8448</v>
      </c>
      <c r="LME1" t="s">
        <v>8449</v>
      </c>
      <c r="LMF1" t="s">
        <v>8450</v>
      </c>
      <c r="LMG1" t="s">
        <v>8451</v>
      </c>
      <c r="LMH1" t="s">
        <v>8452</v>
      </c>
      <c r="LMI1" t="s">
        <v>8453</v>
      </c>
      <c r="LMJ1" t="s">
        <v>8454</v>
      </c>
      <c r="LMK1" t="s">
        <v>8455</v>
      </c>
      <c r="LML1" t="s">
        <v>8456</v>
      </c>
      <c r="LMM1" t="s">
        <v>8457</v>
      </c>
      <c r="LMN1" t="s">
        <v>8458</v>
      </c>
      <c r="LMO1" t="s">
        <v>8459</v>
      </c>
      <c r="LMP1" t="s">
        <v>8460</v>
      </c>
      <c r="LMQ1" t="s">
        <v>8461</v>
      </c>
      <c r="LMR1" t="s">
        <v>8462</v>
      </c>
      <c r="LMS1" t="s">
        <v>8463</v>
      </c>
      <c r="LMT1" t="s">
        <v>8464</v>
      </c>
      <c r="LMU1" t="s">
        <v>8465</v>
      </c>
      <c r="LMV1" t="s">
        <v>8466</v>
      </c>
      <c r="LMW1" t="s">
        <v>8467</v>
      </c>
      <c r="LMX1" t="s">
        <v>8468</v>
      </c>
      <c r="LMY1" t="s">
        <v>8469</v>
      </c>
      <c r="LMZ1" t="s">
        <v>8470</v>
      </c>
      <c r="LNA1" t="s">
        <v>8471</v>
      </c>
      <c r="LNB1" t="s">
        <v>8472</v>
      </c>
      <c r="LNC1" t="s">
        <v>8473</v>
      </c>
      <c r="LND1" t="s">
        <v>8474</v>
      </c>
      <c r="LNE1" t="s">
        <v>8475</v>
      </c>
      <c r="LNF1" t="s">
        <v>8476</v>
      </c>
      <c r="LNG1" t="s">
        <v>8477</v>
      </c>
      <c r="LNH1" t="s">
        <v>8478</v>
      </c>
      <c r="LNI1" t="s">
        <v>8479</v>
      </c>
      <c r="LNJ1" t="s">
        <v>8480</v>
      </c>
      <c r="LNK1" t="s">
        <v>8481</v>
      </c>
      <c r="LNL1" t="s">
        <v>8482</v>
      </c>
      <c r="LNM1" t="s">
        <v>8483</v>
      </c>
      <c r="LNN1" t="s">
        <v>8484</v>
      </c>
      <c r="LNO1" t="s">
        <v>8485</v>
      </c>
      <c r="LNP1" t="s">
        <v>8486</v>
      </c>
      <c r="LNQ1" t="s">
        <v>8487</v>
      </c>
      <c r="LNR1" t="s">
        <v>8488</v>
      </c>
      <c r="LNS1" t="s">
        <v>8489</v>
      </c>
      <c r="LNT1" t="s">
        <v>8490</v>
      </c>
      <c r="LNU1" t="s">
        <v>8491</v>
      </c>
      <c r="LNV1" t="s">
        <v>8492</v>
      </c>
      <c r="LNW1" t="s">
        <v>8493</v>
      </c>
      <c r="LNX1" t="s">
        <v>8494</v>
      </c>
      <c r="LNY1" t="s">
        <v>8495</v>
      </c>
      <c r="LNZ1" t="s">
        <v>8496</v>
      </c>
      <c r="LOA1" t="s">
        <v>8497</v>
      </c>
      <c r="LOB1" t="s">
        <v>8498</v>
      </c>
      <c r="LOC1" t="s">
        <v>8499</v>
      </c>
      <c r="LOD1" t="s">
        <v>8500</v>
      </c>
      <c r="LOE1" t="s">
        <v>8501</v>
      </c>
      <c r="LOF1" t="s">
        <v>8502</v>
      </c>
      <c r="LOG1" t="s">
        <v>8503</v>
      </c>
      <c r="LOH1" t="s">
        <v>8504</v>
      </c>
      <c r="LOI1" t="s">
        <v>8505</v>
      </c>
      <c r="LOJ1" t="s">
        <v>8506</v>
      </c>
      <c r="LOK1" t="s">
        <v>8507</v>
      </c>
      <c r="LOL1" t="s">
        <v>8508</v>
      </c>
      <c r="LOM1" t="s">
        <v>8509</v>
      </c>
      <c r="LON1" t="s">
        <v>8510</v>
      </c>
      <c r="LOO1" t="s">
        <v>8511</v>
      </c>
      <c r="LOP1" t="s">
        <v>8512</v>
      </c>
      <c r="LOQ1" t="s">
        <v>8513</v>
      </c>
      <c r="LOR1" t="s">
        <v>8514</v>
      </c>
      <c r="LOS1" t="s">
        <v>8515</v>
      </c>
      <c r="LOT1" t="s">
        <v>8516</v>
      </c>
      <c r="LOU1" t="s">
        <v>8517</v>
      </c>
      <c r="LOV1" t="s">
        <v>8518</v>
      </c>
      <c r="LOW1" t="s">
        <v>8519</v>
      </c>
      <c r="LOX1" t="s">
        <v>8520</v>
      </c>
      <c r="LOY1" t="s">
        <v>8521</v>
      </c>
      <c r="LOZ1" t="s">
        <v>8522</v>
      </c>
      <c r="LPA1" t="s">
        <v>8523</v>
      </c>
      <c r="LPB1" t="s">
        <v>8524</v>
      </c>
      <c r="LPC1" t="s">
        <v>8525</v>
      </c>
      <c r="LPD1" t="s">
        <v>8526</v>
      </c>
      <c r="LPE1" t="s">
        <v>8527</v>
      </c>
      <c r="LPF1" t="s">
        <v>8528</v>
      </c>
      <c r="LPG1" t="s">
        <v>8529</v>
      </c>
      <c r="LPH1" t="s">
        <v>8530</v>
      </c>
      <c r="LPI1" t="s">
        <v>8531</v>
      </c>
      <c r="LPJ1" t="s">
        <v>8532</v>
      </c>
      <c r="LPK1" t="s">
        <v>8533</v>
      </c>
      <c r="LPL1" t="s">
        <v>8534</v>
      </c>
      <c r="LPM1" t="s">
        <v>8535</v>
      </c>
      <c r="LPN1" t="s">
        <v>8536</v>
      </c>
      <c r="LPO1" t="s">
        <v>8537</v>
      </c>
      <c r="LPP1" t="s">
        <v>8538</v>
      </c>
      <c r="LPQ1" t="s">
        <v>8539</v>
      </c>
      <c r="LPR1" t="s">
        <v>8540</v>
      </c>
      <c r="LPS1" t="s">
        <v>8541</v>
      </c>
      <c r="LPT1" t="s">
        <v>8542</v>
      </c>
      <c r="LPU1" t="s">
        <v>8543</v>
      </c>
      <c r="LPV1" t="s">
        <v>8544</v>
      </c>
      <c r="LPW1" t="s">
        <v>8545</v>
      </c>
      <c r="LPX1" t="s">
        <v>8546</v>
      </c>
      <c r="LPY1" t="s">
        <v>8547</v>
      </c>
      <c r="LPZ1" t="s">
        <v>8548</v>
      </c>
      <c r="LQA1" t="s">
        <v>8549</v>
      </c>
      <c r="LQB1" t="s">
        <v>8550</v>
      </c>
      <c r="LQC1" t="s">
        <v>8551</v>
      </c>
      <c r="LQD1" t="s">
        <v>8552</v>
      </c>
      <c r="LQE1" t="s">
        <v>8553</v>
      </c>
      <c r="LQF1" t="s">
        <v>8554</v>
      </c>
      <c r="LQG1" t="s">
        <v>8555</v>
      </c>
      <c r="LQH1" t="s">
        <v>8556</v>
      </c>
      <c r="LQI1" t="s">
        <v>8557</v>
      </c>
      <c r="LQJ1" t="s">
        <v>8558</v>
      </c>
      <c r="LQK1" t="s">
        <v>8559</v>
      </c>
      <c r="LQL1" t="s">
        <v>8560</v>
      </c>
      <c r="LQM1" t="s">
        <v>8561</v>
      </c>
      <c r="LQN1" t="s">
        <v>8562</v>
      </c>
      <c r="LQO1" t="s">
        <v>8563</v>
      </c>
      <c r="LQP1" t="s">
        <v>8564</v>
      </c>
      <c r="LQQ1" t="s">
        <v>8565</v>
      </c>
      <c r="LQR1" t="s">
        <v>8566</v>
      </c>
      <c r="LQS1" t="s">
        <v>8567</v>
      </c>
      <c r="LQT1" t="s">
        <v>8568</v>
      </c>
      <c r="LQU1" t="s">
        <v>8569</v>
      </c>
      <c r="LQV1" t="s">
        <v>8570</v>
      </c>
      <c r="LQW1" t="s">
        <v>8571</v>
      </c>
      <c r="LQX1" t="s">
        <v>8572</v>
      </c>
      <c r="LQY1" t="s">
        <v>8573</v>
      </c>
      <c r="LQZ1" t="s">
        <v>8574</v>
      </c>
      <c r="LRA1" t="s">
        <v>8575</v>
      </c>
      <c r="LRB1" t="s">
        <v>8576</v>
      </c>
      <c r="LRC1" t="s">
        <v>8577</v>
      </c>
      <c r="LRD1" t="s">
        <v>8578</v>
      </c>
      <c r="LRE1" t="s">
        <v>8579</v>
      </c>
      <c r="LRF1" t="s">
        <v>8580</v>
      </c>
      <c r="LRG1" t="s">
        <v>8581</v>
      </c>
      <c r="LRH1" t="s">
        <v>8582</v>
      </c>
      <c r="LRI1" t="s">
        <v>8583</v>
      </c>
      <c r="LRJ1" t="s">
        <v>8584</v>
      </c>
      <c r="LRK1" t="s">
        <v>8585</v>
      </c>
      <c r="LRL1" t="s">
        <v>8586</v>
      </c>
      <c r="LRM1" t="s">
        <v>8587</v>
      </c>
      <c r="LRN1" t="s">
        <v>8588</v>
      </c>
      <c r="LRO1" t="s">
        <v>8589</v>
      </c>
      <c r="LRP1" t="s">
        <v>8590</v>
      </c>
      <c r="LRQ1" t="s">
        <v>8591</v>
      </c>
      <c r="LRR1" t="s">
        <v>8592</v>
      </c>
      <c r="LRS1" t="s">
        <v>8593</v>
      </c>
      <c r="LRT1" t="s">
        <v>8594</v>
      </c>
      <c r="LRU1" t="s">
        <v>8595</v>
      </c>
      <c r="LRV1" t="s">
        <v>8596</v>
      </c>
      <c r="LRW1" t="s">
        <v>8597</v>
      </c>
      <c r="LRX1" t="s">
        <v>8598</v>
      </c>
      <c r="LRY1" t="s">
        <v>8599</v>
      </c>
      <c r="LRZ1" t="s">
        <v>8600</v>
      </c>
      <c r="LSA1" t="s">
        <v>8601</v>
      </c>
      <c r="LSB1" t="s">
        <v>8602</v>
      </c>
      <c r="LSC1" t="s">
        <v>8603</v>
      </c>
      <c r="LSD1" t="s">
        <v>8604</v>
      </c>
      <c r="LSE1" t="s">
        <v>8605</v>
      </c>
      <c r="LSF1" t="s">
        <v>8606</v>
      </c>
      <c r="LSG1" t="s">
        <v>8607</v>
      </c>
      <c r="LSH1" t="s">
        <v>8608</v>
      </c>
      <c r="LSI1" t="s">
        <v>8609</v>
      </c>
      <c r="LSJ1" t="s">
        <v>8610</v>
      </c>
      <c r="LSK1" t="s">
        <v>8611</v>
      </c>
      <c r="LSL1" t="s">
        <v>8612</v>
      </c>
      <c r="LSM1" t="s">
        <v>8613</v>
      </c>
      <c r="LSN1" t="s">
        <v>8614</v>
      </c>
      <c r="LSO1" t="s">
        <v>8615</v>
      </c>
      <c r="LSP1" t="s">
        <v>8616</v>
      </c>
      <c r="LSQ1" t="s">
        <v>8617</v>
      </c>
      <c r="LSR1" t="s">
        <v>8618</v>
      </c>
      <c r="LSS1" t="s">
        <v>8619</v>
      </c>
      <c r="LST1" t="s">
        <v>8620</v>
      </c>
      <c r="LSU1" t="s">
        <v>8621</v>
      </c>
      <c r="LSV1" t="s">
        <v>8622</v>
      </c>
      <c r="LSW1" t="s">
        <v>8623</v>
      </c>
      <c r="LSX1" t="s">
        <v>8624</v>
      </c>
      <c r="LSY1" t="s">
        <v>8625</v>
      </c>
      <c r="LSZ1" t="s">
        <v>8626</v>
      </c>
      <c r="LTA1" t="s">
        <v>8627</v>
      </c>
      <c r="LTB1" t="s">
        <v>8628</v>
      </c>
      <c r="LTC1" t="s">
        <v>8629</v>
      </c>
      <c r="LTD1" t="s">
        <v>8630</v>
      </c>
      <c r="LTE1" t="s">
        <v>8631</v>
      </c>
      <c r="LTF1" t="s">
        <v>8632</v>
      </c>
      <c r="LTG1" t="s">
        <v>8633</v>
      </c>
      <c r="LTH1" t="s">
        <v>8634</v>
      </c>
      <c r="LTI1" t="s">
        <v>8635</v>
      </c>
      <c r="LTJ1" t="s">
        <v>8636</v>
      </c>
      <c r="LTK1" t="s">
        <v>8637</v>
      </c>
      <c r="LTL1" t="s">
        <v>8638</v>
      </c>
      <c r="LTM1" t="s">
        <v>8639</v>
      </c>
      <c r="LTN1" t="s">
        <v>8640</v>
      </c>
      <c r="LTO1" t="s">
        <v>8641</v>
      </c>
      <c r="LTP1" t="s">
        <v>8642</v>
      </c>
      <c r="LTQ1" t="s">
        <v>8643</v>
      </c>
      <c r="LTR1" t="s">
        <v>8644</v>
      </c>
      <c r="LTS1" t="s">
        <v>8645</v>
      </c>
      <c r="LTT1" t="s">
        <v>8646</v>
      </c>
      <c r="LTU1" t="s">
        <v>8647</v>
      </c>
      <c r="LTV1" t="s">
        <v>8648</v>
      </c>
      <c r="LTW1" t="s">
        <v>8649</v>
      </c>
      <c r="LTX1" t="s">
        <v>8650</v>
      </c>
      <c r="LTY1" t="s">
        <v>8651</v>
      </c>
      <c r="LTZ1" t="s">
        <v>8652</v>
      </c>
      <c r="LUA1" t="s">
        <v>8653</v>
      </c>
      <c r="LUB1" t="s">
        <v>8654</v>
      </c>
      <c r="LUC1" t="s">
        <v>8655</v>
      </c>
      <c r="LUD1" t="s">
        <v>8656</v>
      </c>
      <c r="LUE1" t="s">
        <v>8657</v>
      </c>
      <c r="LUF1" t="s">
        <v>8658</v>
      </c>
      <c r="LUG1" t="s">
        <v>8659</v>
      </c>
      <c r="LUH1" t="s">
        <v>8660</v>
      </c>
      <c r="LUI1" t="s">
        <v>8661</v>
      </c>
      <c r="LUJ1" t="s">
        <v>8662</v>
      </c>
      <c r="LUK1" t="s">
        <v>8663</v>
      </c>
      <c r="LUL1" t="s">
        <v>8664</v>
      </c>
      <c r="LUM1" t="s">
        <v>8665</v>
      </c>
      <c r="LUN1" t="s">
        <v>8666</v>
      </c>
      <c r="LUO1" t="s">
        <v>8667</v>
      </c>
      <c r="LUP1" t="s">
        <v>8668</v>
      </c>
      <c r="LUQ1" t="s">
        <v>8669</v>
      </c>
      <c r="LUR1" t="s">
        <v>8670</v>
      </c>
      <c r="LUS1" t="s">
        <v>8671</v>
      </c>
      <c r="LUT1" t="s">
        <v>8672</v>
      </c>
      <c r="LUU1" t="s">
        <v>8673</v>
      </c>
      <c r="LUV1" t="s">
        <v>8674</v>
      </c>
      <c r="LUW1" t="s">
        <v>8675</v>
      </c>
      <c r="LUX1" t="s">
        <v>8676</v>
      </c>
      <c r="LUY1" t="s">
        <v>8677</v>
      </c>
      <c r="LUZ1" t="s">
        <v>8678</v>
      </c>
      <c r="LVA1" t="s">
        <v>8679</v>
      </c>
      <c r="LVB1" t="s">
        <v>8680</v>
      </c>
      <c r="LVC1" t="s">
        <v>8681</v>
      </c>
      <c r="LVD1" t="s">
        <v>8682</v>
      </c>
      <c r="LVE1" t="s">
        <v>8683</v>
      </c>
      <c r="LVF1" t="s">
        <v>8684</v>
      </c>
      <c r="LVG1" t="s">
        <v>8685</v>
      </c>
      <c r="LVH1" t="s">
        <v>8686</v>
      </c>
      <c r="LVI1" t="s">
        <v>8687</v>
      </c>
      <c r="LVJ1" t="s">
        <v>8688</v>
      </c>
      <c r="LVK1" t="s">
        <v>8689</v>
      </c>
      <c r="LVL1" t="s">
        <v>8690</v>
      </c>
      <c r="LVM1" t="s">
        <v>8691</v>
      </c>
      <c r="LVN1" t="s">
        <v>8692</v>
      </c>
      <c r="LVO1" t="s">
        <v>8693</v>
      </c>
      <c r="LVP1" t="s">
        <v>8694</v>
      </c>
      <c r="LVQ1" t="s">
        <v>8695</v>
      </c>
      <c r="LVR1" t="s">
        <v>8696</v>
      </c>
      <c r="LVS1" t="s">
        <v>8697</v>
      </c>
      <c r="LVT1" t="s">
        <v>8698</v>
      </c>
      <c r="LVU1" t="s">
        <v>8699</v>
      </c>
      <c r="LVV1" t="s">
        <v>8700</v>
      </c>
      <c r="LVW1" t="s">
        <v>8701</v>
      </c>
      <c r="LVX1" t="s">
        <v>8702</v>
      </c>
      <c r="LVY1" t="s">
        <v>8703</v>
      </c>
      <c r="LVZ1" t="s">
        <v>8704</v>
      </c>
      <c r="LWA1" t="s">
        <v>8705</v>
      </c>
      <c r="LWB1" t="s">
        <v>8706</v>
      </c>
      <c r="LWC1" t="s">
        <v>8707</v>
      </c>
      <c r="LWD1" t="s">
        <v>8708</v>
      </c>
      <c r="LWE1" t="s">
        <v>8709</v>
      </c>
      <c r="LWF1" t="s">
        <v>8710</v>
      </c>
      <c r="LWG1" t="s">
        <v>8711</v>
      </c>
      <c r="LWH1" t="s">
        <v>8712</v>
      </c>
      <c r="LWI1" t="s">
        <v>8713</v>
      </c>
      <c r="LWJ1" t="s">
        <v>8714</v>
      </c>
      <c r="LWK1" t="s">
        <v>8715</v>
      </c>
      <c r="LWL1" t="s">
        <v>8716</v>
      </c>
      <c r="LWM1" t="s">
        <v>8717</v>
      </c>
      <c r="LWN1" t="s">
        <v>8718</v>
      </c>
      <c r="LWO1" t="s">
        <v>8719</v>
      </c>
      <c r="LWP1" t="s">
        <v>8720</v>
      </c>
      <c r="LWQ1" t="s">
        <v>8721</v>
      </c>
      <c r="LWR1" t="s">
        <v>8722</v>
      </c>
      <c r="LWS1" t="s">
        <v>8723</v>
      </c>
      <c r="LWT1" t="s">
        <v>8724</v>
      </c>
      <c r="LWU1" t="s">
        <v>8725</v>
      </c>
      <c r="LWV1" t="s">
        <v>8726</v>
      </c>
      <c r="LWW1" t="s">
        <v>8727</v>
      </c>
      <c r="LWX1" t="s">
        <v>8728</v>
      </c>
      <c r="LWY1" t="s">
        <v>8729</v>
      </c>
      <c r="LWZ1" t="s">
        <v>8730</v>
      </c>
      <c r="LXA1" t="s">
        <v>8731</v>
      </c>
      <c r="LXB1" t="s">
        <v>8732</v>
      </c>
      <c r="LXC1" t="s">
        <v>8733</v>
      </c>
      <c r="LXD1" t="s">
        <v>8734</v>
      </c>
      <c r="LXE1" t="s">
        <v>8735</v>
      </c>
      <c r="LXF1" t="s">
        <v>8736</v>
      </c>
      <c r="LXG1" t="s">
        <v>8737</v>
      </c>
      <c r="LXH1" t="s">
        <v>8738</v>
      </c>
      <c r="LXI1" t="s">
        <v>8739</v>
      </c>
      <c r="LXJ1" t="s">
        <v>8740</v>
      </c>
      <c r="LXK1" t="s">
        <v>8741</v>
      </c>
      <c r="LXL1" t="s">
        <v>8742</v>
      </c>
      <c r="LXM1" t="s">
        <v>8743</v>
      </c>
      <c r="LXN1" t="s">
        <v>8744</v>
      </c>
      <c r="LXO1" t="s">
        <v>8745</v>
      </c>
      <c r="LXP1" t="s">
        <v>8746</v>
      </c>
      <c r="LXQ1" t="s">
        <v>8747</v>
      </c>
      <c r="LXR1" t="s">
        <v>8748</v>
      </c>
      <c r="LXS1" t="s">
        <v>8749</v>
      </c>
      <c r="LXT1" t="s">
        <v>8750</v>
      </c>
      <c r="LXU1" t="s">
        <v>8751</v>
      </c>
      <c r="LXV1" t="s">
        <v>8752</v>
      </c>
      <c r="LXW1" t="s">
        <v>8753</v>
      </c>
      <c r="LXX1" t="s">
        <v>8754</v>
      </c>
      <c r="LXY1" t="s">
        <v>8755</v>
      </c>
      <c r="LXZ1" t="s">
        <v>8756</v>
      </c>
      <c r="LYA1" t="s">
        <v>8757</v>
      </c>
      <c r="LYB1" t="s">
        <v>8758</v>
      </c>
      <c r="LYC1" t="s">
        <v>8759</v>
      </c>
      <c r="LYD1" t="s">
        <v>8760</v>
      </c>
      <c r="LYE1" t="s">
        <v>8761</v>
      </c>
      <c r="LYF1" t="s">
        <v>8762</v>
      </c>
      <c r="LYG1" t="s">
        <v>8763</v>
      </c>
      <c r="LYH1" t="s">
        <v>8764</v>
      </c>
      <c r="LYI1" t="s">
        <v>8765</v>
      </c>
      <c r="LYJ1" t="s">
        <v>8766</v>
      </c>
      <c r="LYK1" t="s">
        <v>8767</v>
      </c>
      <c r="LYL1" t="s">
        <v>8768</v>
      </c>
      <c r="LYM1" t="s">
        <v>8769</v>
      </c>
      <c r="LYN1" t="s">
        <v>8770</v>
      </c>
      <c r="LYO1" t="s">
        <v>8771</v>
      </c>
      <c r="LYP1" t="s">
        <v>8772</v>
      </c>
      <c r="LYQ1" t="s">
        <v>8773</v>
      </c>
      <c r="LYR1" t="s">
        <v>8774</v>
      </c>
      <c r="LYS1" t="s">
        <v>8775</v>
      </c>
      <c r="LYT1" t="s">
        <v>8776</v>
      </c>
      <c r="LYU1" t="s">
        <v>8777</v>
      </c>
      <c r="LYV1" t="s">
        <v>8778</v>
      </c>
      <c r="LYW1" t="s">
        <v>8779</v>
      </c>
      <c r="LYX1" t="s">
        <v>8780</v>
      </c>
      <c r="LYY1" t="s">
        <v>8781</v>
      </c>
      <c r="LYZ1" t="s">
        <v>8782</v>
      </c>
      <c r="LZA1" t="s">
        <v>8783</v>
      </c>
      <c r="LZB1" t="s">
        <v>8784</v>
      </c>
      <c r="LZC1" t="s">
        <v>8785</v>
      </c>
      <c r="LZD1" t="s">
        <v>8786</v>
      </c>
      <c r="LZE1" t="s">
        <v>8787</v>
      </c>
      <c r="LZF1" t="s">
        <v>8788</v>
      </c>
      <c r="LZG1" t="s">
        <v>8789</v>
      </c>
      <c r="LZH1" t="s">
        <v>8790</v>
      </c>
      <c r="LZI1" t="s">
        <v>8791</v>
      </c>
      <c r="LZJ1" t="s">
        <v>8792</v>
      </c>
      <c r="LZK1" t="s">
        <v>8793</v>
      </c>
      <c r="LZL1" t="s">
        <v>8794</v>
      </c>
      <c r="LZM1" t="s">
        <v>8795</v>
      </c>
      <c r="LZN1" t="s">
        <v>8796</v>
      </c>
      <c r="LZO1" t="s">
        <v>8797</v>
      </c>
      <c r="LZP1" t="s">
        <v>8798</v>
      </c>
      <c r="LZQ1" t="s">
        <v>8799</v>
      </c>
      <c r="LZR1" t="s">
        <v>8800</v>
      </c>
      <c r="LZS1" t="s">
        <v>8801</v>
      </c>
      <c r="LZT1" t="s">
        <v>8802</v>
      </c>
      <c r="LZU1" t="s">
        <v>8803</v>
      </c>
      <c r="LZV1" t="s">
        <v>8804</v>
      </c>
      <c r="LZW1" t="s">
        <v>8805</v>
      </c>
      <c r="LZX1" t="s">
        <v>8806</v>
      </c>
      <c r="LZY1" t="s">
        <v>8807</v>
      </c>
      <c r="LZZ1" t="s">
        <v>8808</v>
      </c>
      <c r="MAA1" t="s">
        <v>8809</v>
      </c>
      <c r="MAB1" t="s">
        <v>8810</v>
      </c>
      <c r="MAC1" t="s">
        <v>8811</v>
      </c>
      <c r="MAD1" t="s">
        <v>8812</v>
      </c>
      <c r="MAE1" t="s">
        <v>8813</v>
      </c>
      <c r="MAF1" t="s">
        <v>8814</v>
      </c>
      <c r="MAG1" t="s">
        <v>8815</v>
      </c>
      <c r="MAH1" t="s">
        <v>8816</v>
      </c>
      <c r="MAI1" t="s">
        <v>8817</v>
      </c>
      <c r="MAJ1" t="s">
        <v>8818</v>
      </c>
      <c r="MAK1" t="s">
        <v>8819</v>
      </c>
      <c r="MAL1" t="s">
        <v>8820</v>
      </c>
      <c r="MAM1" t="s">
        <v>8821</v>
      </c>
      <c r="MAN1" t="s">
        <v>8822</v>
      </c>
      <c r="MAO1" t="s">
        <v>8823</v>
      </c>
      <c r="MAP1" t="s">
        <v>8824</v>
      </c>
      <c r="MAQ1" t="s">
        <v>8825</v>
      </c>
      <c r="MAR1" t="s">
        <v>8826</v>
      </c>
      <c r="MAS1" t="s">
        <v>8827</v>
      </c>
      <c r="MAT1" t="s">
        <v>8828</v>
      </c>
      <c r="MAU1" t="s">
        <v>8829</v>
      </c>
      <c r="MAV1" t="s">
        <v>8830</v>
      </c>
      <c r="MAW1" t="s">
        <v>8831</v>
      </c>
      <c r="MAX1" t="s">
        <v>8832</v>
      </c>
      <c r="MAY1" t="s">
        <v>8833</v>
      </c>
      <c r="MAZ1" t="s">
        <v>8834</v>
      </c>
      <c r="MBA1" t="s">
        <v>8835</v>
      </c>
      <c r="MBB1" t="s">
        <v>8836</v>
      </c>
      <c r="MBC1" t="s">
        <v>8837</v>
      </c>
      <c r="MBD1" t="s">
        <v>8838</v>
      </c>
      <c r="MBE1" t="s">
        <v>8839</v>
      </c>
      <c r="MBF1" t="s">
        <v>8840</v>
      </c>
      <c r="MBG1" t="s">
        <v>8841</v>
      </c>
      <c r="MBH1" t="s">
        <v>8842</v>
      </c>
      <c r="MBI1" t="s">
        <v>8843</v>
      </c>
      <c r="MBJ1" t="s">
        <v>8844</v>
      </c>
      <c r="MBK1" t="s">
        <v>8845</v>
      </c>
      <c r="MBL1" t="s">
        <v>8846</v>
      </c>
      <c r="MBM1" t="s">
        <v>8847</v>
      </c>
      <c r="MBN1" t="s">
        <v>8848</v>
      </c>
      <c r="MBO1" t="s">
        <v>8849</v>
      </c>
      <c r="MBP1" t="s">
        <v>8850</v>
      </c>
      <c r="MBQ1" t="s">
        <v>8851</v>
      </c>
      <c r="MBR1" t="s">
        <v>8852</v>
      </c>
      <c r="MBS1" t="s">
        <v>8853</v>
      </c>
      <c r="MBT1" t="s">
        <v>8854</v>
      </c>
      <c r="MBU1" t="s">
        <v>8855</v>
      </c>
      <c r="MBV1" t="s">
        <v>8856</v>
      </c>
      <c r="MBW1" t="s">
        <v>8857</v>
      </c>
      <c r="MBX1" t="s">
        <v>8858</v>
      </c>
      <c r="MBY1" t="s">
        <v>8859</v>
      </c>
      <c r="MBZ1" t="s">
        <v>8860</v>
      </c>
      <c r="MCA1" t="s">
        <v>8861</v>
      </c>
      <c r="MCB1" t="s">
        <v>8862</v>
      </c>
      <c r="MCC1" t="s">
        <v>8863</v>
      </c>
      <c r="MCD1" t="s">
        <v>8864</v>
      </c>
      <c r="MCE1" t="s">
        <v>8865</v>
      </c>
      <c r="MCF1" t="s">
        <v>8866</v>
      </c>
      <c r="MCG1" t="s">
        <v>8867</v>
      </c>
      <c r="MCH1" t="s">
        <v>8868</v>
      </c>
      <c r="MCI1" t="s">
        <v>8869</v>
      </c>
      <c r="MCJ1" t="s">
        <v>8870</v>
      </c>
      <c r="MCK1" t="s">
        <v>8871</v>
      </c>
      <c r="MCL1" t="s">
        <v>8872</v>
      </c>
      <c r="MCM1" t="s">
        <v>8873</v>
      </c>
      <c r="MCN1" t="s">
        <v>8874</v>
      </c>
      <c r="MCO1" t="s">
        <v>8875</v>
      </c>
      <c r="MCP1" t="s">
        <v>8876</v>
      </c>
      <c r="MCQ1" t="s">
        <v>8877</v>
      </c>
      <c r="MCR1" t="s">
        <v>8878</v>
      </c>
      <c r="MCS1" t="s">
        <v>8879</v>
      </c>
      <c r="MCT1" t="s">
        <v>8880</v>
      </c>
      <c r="MCU1" t="s">
        <v>8881</v>
      </c>
      <c r="MCV1" t="s">
        <v>8882</v>
      </c>
      <c r="MCW1" t="s">
        <v>8883</v>
      </c>
      <c r="MCX1" t="s">
        <v>8884</v>
      </c>
      <c r="MCY1" t="s">
        <v>8885</v>
      </c>
      <c r="MCZ1" t="s">
        <v>8886</v>
      </c>
      <c r="MDA1" t="s">
        <v>8887</v>
      </c>
      <c r="MDB1" t="s">
        <v>8888</v>
      </c>
      <c r="MDC1" t="s">
        <v>8889</v>
      </c>
      <c r="MDD1" t="s">
        <v>8890</v>
      </c>
      <c r="MDE1" t="s">
        <v>8891</v>
      </c>
      <c r="MDF1" t="s">
        <v>8892</v>
      </c>
      <c r="MDG1" t="s">
        <v>8893</v>
      </c>
      <c r="MDH1" t="s">
        <v>8894</v>
      </c>
      <c r="MDI1" t="s">
        <v>8895</v>
      </c>
      <c r="MDJ1" t="s">
        <v>8896</v>
      </c>
      <c r="MDK1" t="s">
        <v>8897</v>
      </c>
      <c r="MDL1" t="s">
        <v>8898</v>
      </c>
      <c r="MDM1" t="s">
        <v>8899</v>
      </c>
      <c r="MDN1" t="s">
        <v>8900</v>
      </c>
      <c r="MDO1" t="s">
        <v>8901</v>
      </c>
      <c r="MDP1" t="s">
        <v>8902</v>
      </c>
      <c r="MDQ1" t="s">
        <v>8903</v>
      </c>
      <c r="MDR1" t="s">
        <v>8904</v>
      </c>
      <c r="MDS1" t="s">
        <v>8905</v>
      </c>
      <c r="MDT1" t="s">
        <v>8906</v>
      </c>
      <c r="MDU1" t="s">
        <v>8907</v>
      </c>
      <c r="MDV1" t="s">
        <v>8908</v>
      </c>
      <c r="MDW1" t="s">
        <v>8909</v>
      </c>
      <c r="MDX1" t="s">
        <v>8910</v>
      </c>
      <c r="MDY1" t="s">
        <v>8911</v>
      </c>
      <c r="MDZ1" t="s">
        <v>8912</v>
      </c>
      <c r="MEA1" t="s">
        <v>8913</v>
      </c>
      <c r="MEB1" t="s">
        <v>8914</v>
      </c>
      <c r="MEC1" t="s">
        <v>8915</v>
      </c>
      <c r="MED1" t="s">
        <v>8916</v>
      </c>
      <c r="MEE1" t="s">
        <v>8917</v>
      </c>
      <c r="MEF1" t="s">
        <v>8918</v>
      </c>
      <c r="MEG1" t="s">
        <v>8919</v>
      </c>
      <c r="MEH1" t="s">
        <v>8920</v>
      </c>
      <c r="MEI1" t="s">
        <v>8921</v>
      </c>
      <c r="MEJ1" t="s">
        <v>8922</v>
      </c>
      <c r="MEK1" t="s">
        <v>8923</v>
      </c>
      <c r="MEL1" t="s">
        <v>8924</v>
      </c>
      <c r="MEM1" t="s">
        <v>8925</v>
      </c>
      <c r="MEN1" t="s">
        <v>8926</v>
      </c>
      <c r="MEO1" t="s">
        <v>8927</v>
      </c>
      <c r="MEP1" t="s">
        <v>8928</v>
      </c>
      <c r="MEQ1" t="s">
        <v>8929</v>
      </c>
      <c r="MER1" t="s">
        <v>8930</v>
      </c>
      <c r="MES1" t="s">
        <v>8931</v>
      </c>
      <c r="MET1" t="s">
        <v>8932</v>
      </c>
      <c r="MEU1" t="s">
        <v>8933</v>
      </c>
      <c r="MEV1" t="s">
        <v>8934</v>
      </c>
      <c r="MEW1" t="s">
        <v>8935</v>
      </c>
      <c r="MEX1" t="s">
        <v>8936</v>
      </c>
      <c r="MEY1" t="s">
        <v>8937</v>
      </c>
      <c r="MEZ1" t="s">
        <v>8938</v>
      </c>
      <c r="MFA1" t="s">
        <v>8939</v>
      </c>
      <c r="MFB1" t="s">
        <v>8940</v>
      </c>
      <c r="MFC1" t="s">
        <v>8941</v>
      </c>
      <c r="MFD1" t="s">
        <v>8942</v>
      </c>
      <c r="MFE1" t="s">
        <v>8943</v>
      </c>
      <c r="MFF1" t="s">
        <v>8944</v>
      </c>
      <c r="MFG1" t="s">
        <v>8945</v>
      </c>
      <c r="MFH1" t="s">
        <v>8946</v>
      </c>
      <c r="MFI1" t="s">
        <v>8947</v>
      </c>
      <c r="MFJ1" t="s">
        <v>8948</v>
      </c>
      <c r="MFK1" t="s">
        <v>8949</v>
      </c>
      <c r="MFL1" t="s">
        <v>8950</v>
      </c>
      <c r="MFM1" t="s">
        <v>8951</v>
      </c>
      <c r="MFN1" t="s">
        <v>8952</v>
      </c>
      <c r="MFO1" t="s">
        <v>8953</v>
      </c>
      <c r="MFP1" t="s">
        <v>8954</v>
      </c>
      <c r="MFQ1" t="s">
        <v>8955</v>
      </c>
      <c r="MFR1" t="s">
        <v>8956</v>
      </c>
      <c r="MFS1" t="s">
        <v>8957</v>
      </c>
      <c r="MFT1" t="s">
        <v>8958</v>
      </c>
      <c r="MFU1" t="s">
        <v>8959</v>
      </c>
      <c r="MFV1" t="s">
        <v>8960</v>
      </c>
      <c r="MFW1" t="s">
        <v>8961</v>
      </c>
      <c r="MFX1" t="s">
        <v>8962</v>
      </c>
      <c r="MFY1" t="s">
        <v>8963</v>
      </c>
      <c r="MFZ1" t="s">
        <v>8964</v>
      </c>
      <c r="MGA1" t="s">
        <v>8965</v>
      </c>
      <c r="MGB1" t="s">
        <v>8966</v>
      </c>
      <c r="MGC1" t="s">
        <v>8967</v>
      </c>
      <c r="MGD1" t="s">
        <v>8968</v>
      </c>
      <c r="MGE1" t="s">
        <v>8969</v>
      </c>
      <c r="MGF1" t="s">
        <v>8970</v>
      </c>
      <c r="MGG1" t="s">
        <v>8971</v>
      </c>
      <c r="MGH1" t="s">
        <v>8972</v>
      </c>
      <c r="MGI1" t="s">
        <v>8973</v>
      </c>
      <c r="MGJ1" t="s">
        <v>8974</v>
      </c>
      <c r="MGK1" t="s">
        <v>8975</v>
      </c>
      <c r="MGL1" t="s">
        <v>8976</v>
      </c>
      <c r="MGM1" t="s">
        <v>8977</v>
      </c>
      <c r="MGN1" t="s">
        <v>8978</v>
      </c>
      <c r="MGO1" t="s">
        <v>8979</v>
      </c>
      <c r="MGP1" t="s">
        <v>8980</v>
      </c>
      <c r="MGQ1" t="s">
        <v>8981</v>
      </c>
      <c r="MGR1" t="s">
        <v>8982</v>
      </c>
      <c r="MGS1" t="s">
        <v>8983</v>
      </c>
      <c r="MGT1" t="s">
        <v>8984</v>
      </c>
      <c r="MGU1" t="s">
        <v>8985</v>
      </c>
      <c r="MGV1" t="s">
        <v>8986</v>
      </c>
      <c r="MGW1" t="s">
        <v>8987</v>
      </c>
      <c r="MGX1" t="s">
        <v>8988</v>
      </c>
      <c r="MGY1" t="s">
        <v>8989</v>
      </c>
      <c r="MGZ1" t="s">
        <v>8990</v>
      </c>
      <c r="MHA1" t="s">
        <v>8991</v>
      </c>
      <c r="MHB1" t="s">
        <v>8992</v>
      </c>
      <c r="MHC1" t="s">
        <v>8993</v>
      </c>
      <c r="MHD1" t="s">
        <v>8994</v>
      </c>
      <c r="MHE1" t="s">
        <v>8995</v>
      </c>
      <c r="MHF1" t="s">
        <v>8996</v>
      </c>
      <c r="MHG1" t="s">
        <v>8997</v>
      </c>
      <c r="MHH1" t="s">
        <v>8998</v>
      </c>
      <c r="MHI1" t="s">
        <v>8999</v>
      </c>
      <c r="MHJ1" t="s">
        <v>9000</v>
      </c>
      <c r="MHK1" t="s">
        <v>9001</v>
      </c>
      <c r="MHL1" t="s">
        <v>9002</v>
      </c>
      <c r="MHM1" t="s">
        <v>9003</v>
      </c>
      <c r="MHN1" t="s">
        <v>9004</v>
      </c>
      <c r="MHO1" t="s">
        <v>9005</v>
      </c>
      <c r="MHP1" t="s">
        <v>9006</v>
      </c>
      <c r="MHQ1" t="s">
        <v>9007</v>
      </c>
      <c r="MHR1" t="s">
        <v>9008</v>
      </c>
      <c r="MHS1" t="s">
        <v>9009</v>
      </c>
      <c r="MHT1" t="s">
        <v>9010</v>
      </c>
      <c r="MHU1" t="s">
        <v>9011</v>
      </c>
      <c r="MHV1" t="s">
        <v>9012</v>
      </c>
      <c r="MHW1" t="s">
        <v>9013</v>
      </c>
      <c r="MHX1" t="s">
        <v>9014</v>
      </c>
      <c r="MHY1" t="s">
        <v>9015</v>
      </c>
      <c r="MHZ1" t="s">
        <v>9016</v>
      </c>
      <c r="MIA1" t="s">
        <v>9017</v>
      </c>
      <c r="MIB1" t="s">
        <v>9018</v>
      </c>
      <c r="MIC1" t="s">
        <v>9019</v>
      </c>
      <c r="MID1" t="s">
        <v>9020</v>
      </c>
      <c r="MIE1" t="s">
        <v>9021</v>
      </c>
      <c r="MIF1" t="s">
        <v>9022</v>
      </c>
      <c r="MIG1" t="s">
        <v>9023</v>
      </c>
      <c r="MIH1" t="s">
        <v>9024</v>
      </c>
      <c r="MII1" t="s">
        <v>9025</v>
      </c>
      <c r="MIJ1" t="s">
        <v>9026</v>
      </c>
      <c r="MIK1" t="s">
        <v>9027</v>
      </c>
      <c r="MIL1" t="s">
        <v>9028</v>
      </c>
      <c r="MIM1" t="s">
        <v>9029</v>
      </c>
      <c r="MIN1" t="s">
        <v>9030</v>
      </c>
      <c r="MIO1" t="s">
        <v>9031</v>
      </c>
      <c r="MIP1" t="s">
        <v>9032</v>
      </c>
      <c r="MIQ1" t="s">
        <v>9033</v>
      </c>
      <c r="MIR1" t="s">
        <v>9034</v>
      </c>
      <c r="MIS1" t="s">
        <v>9035</v>
      </c>
      <c r="MIT1" t="s">
        <v>9036</v>
      </c>
      <c r="MIU1" t="s">
        <v>9037</v>
      </c>
      <c r="MIV1" t="s">
        <v>9038</v>
      </c>
      <c r="MIW1" t="s">
        <v>9039</v>
      </c>
      <c r="MIX1" t="s">
        <v>9040</v>
      </c>
      <c r="MIY1" t="s">
        <v>9041</v>
      </c>
      <c r="MIZ1" t="s">
        <v>9042</v>
      </c>
      <c r="MJA1" t="s">
        <v>9043</v>
      </c>
      <c r="MJB1" t="s">
        <v>9044</v>
      </c>
      <c r="MJC1" t="s">
        <v>9045</v>
      </c>
      <c r="MJD1" t="s">
        <v>9046</v>
      </c>
      <c r="MJE1" t="s">
        <v>9047</v>
      </c>
      <c r="MJF1" t="s">
        <v>9048</v>
      </c>
      <c r="MJG1" t="s">
        <v>9049</v>
      </c>
      <c r="MJH1" t="s">
        <v>9050</v>
      </c>
      <c r="MJI1" t="s">
        <v>9051</v>
      </c>
      <c r="MJJ1" t="s">
        <v>9052</v>
      </c>
      <c r="MJK1" t="s">
        <v>9053</v>
      </c>
      <c r="MJL1" t="s">
        <v>9054</v>
      </c>
      <c r="MJM1" t="s">
        <v>9055</v>
      </c>
      <c r="MJN1" t="s">
        <v>9056</v>
      </c>
      <c r="MJO1" t="s">
        <v>9057</v>
      </c>
      <c r="MJP1" t="s">
        <v>9058</v>
      </c>
      <c r="MJQ1" t="s">
        <v>9059</v>
      </c>
      <c r="MJR1" t="s">
        <v>9060</v>
      </c>
      <c r="MJS1" t="s">
        <v>9061</v>
      </c>
      <c r="MJT1" t="s">
        <v>9062</v>
      </c>
      <c r="MJU1" t="s">
        <v>9063</v>
      </c>
      <c r="MJV1" t="s">
        <v>9064</v>
      </c>
      <c r="MJW1" t="s">
        <v>9065</v>
      </c>
      <c r="MJX1" t="s">
        <v>9066</v>
      </c>
      <c r="MJY1" t="s">
        <v>9067</v>
      </c>
      <c r="MJZ1" t="s">
        <v>9068</v>
      </c>
      <c r="MKA1" t="s">
        <v>9069</v>
      </c>
      <c r="MKB1" t="s">
        <v>9070</v>
      </c>
      <c r="MKC1" t="s">
        <v>9071</v>
      </c>
      <c r="MKD1" t="s">
        <v>9072</v>
      </c>
      <c r="MKE1" t="s">
        <v>9073</v>
      </c>
      <c r="MKF1" t="s">
        <v>9074</v>
      </c>
      <c r="MKG1" t="s">
        <v>9075</v>
      </c>
      <c r="MKH1" t="s">
        <v>9076</v>
      </c>
      <c r="MKI1" t="s">
        <v>9077</v>
      </c>
      <c r="MKJ1" t="s">
        <v>9078</v>
      </c>
      <c r="MKK1" t="s">
        <v>9079</v>
      </c>
      <c r="MKL1" t="s">
        <v>9080</v>
      </c>
      <c r="MKM1" t="s">
        <v>9081</v>
      </c>
      <c r="MKN1" t="s">
        <v>9082</v>
      </c>
      <c r="MKO1" t="s">
        <v>9083</v>
      </c>
      <c r="MKP1" t="s">
        <v>9084</v>
      </c>
      <c r="MKQ1" t="s">
        <v>9085</v>
      </c>
      <c r="MKR1" t="s">
        <v>9086</v>
      </c>
      <c r="MKS1" t="s">
        <v>9087</v>
      </c>
      <c r="MKT1" t="s">
        <v>9088</v>
      </c>
      <c r="MKU1" t="s">
        <v>9089</v>
      </c>
      <c r="MKV1" t="s">
        <v>9090</v>
      </c>
      <c r="MKW1" t="s">
        <v>9091</v>
      </c>
      <c r="MKX1" t="s">
        <v>9092</v>
      </c>
      <c r="MKY1" t="s">
        <v>9093</v>
      </c>
      <c r="MKZ1" t="s">
        <v>9094</v>
      </c>
      <c r="MLA1" t="s">
        <v>9095</v>
      </c>
      <c r="MLB1" t="s">
        <v>9096</v>
      </c>
      <c r="MLC1" t="s">
        <v>9097</v>
      </c>
      <c r="MLD1" t="s">
        <v>9098</v>
      </c>
      <c r="MLE1" t="s">
        <v>9099</v>
      </c>
      <c r="MLF1" t="s">
        <v>9100</v>
      </c>
      <c r="MLG1" t="s">
        <v>9101</v>
      </c>
      <c r="MLH1" t="s">
        <v>9102</v>
      </c>
      <c r="MLI1" t="s">
        <v>9103</v>
      </c>
      <c r="MLJ1" t="s">
        <v>9104</v>
      </c>
      <c r="MLK1" t="s">
        <v>9105</v>
      </c>
      <c r="MLL1" t="s">
        <v>9106</v>
      </c>
      <c r="MLM1" t="s">
        <v>9107</v>
      </c>
      <c r="MLN1" t="s">
        <v>9108</v>
      </c>
      <c r="MLO1" t="s">
        <v>9109</v>
      </c>
      <c r="MLP1" t="s">
        <v>9110</v>
      </c>
      <c r="MLQ1" t="s">
        <v>9111</v>
      </c>
      <c r="MLR1" t="s">
        <v>9112</v>
      </c>
      <c r="MLS1" t="s">
        <v>9113</v>
      </c>
      <c r="MLT1" t="s">
        <v>9114</v>
      </c>
      <c r="MLU1" t="s">
        <v>9115</v>
      </c>
      <c r="MLV1" t="s">
        <v>9116</v>
      </c>
      <c r="MLW1" t="s">
        <v>9117</v>
      </c>
      <c r="MLX1" t="s">
        <v>9118</v>
      </c>
      <c r="MLY1" t="s">
        <v>9119</v>
      </c>
      <c r="MLZ1" t="s">
        <v>9120</v>
      </c>
      <c r="MMA1" t="s">
        <v>9121</v>
      </c>
      <c r="MMB1" t="s">
        <v>9122</v>
      </c>
      <c r="MMC1" t="s">
        <v>9123</v>
      </c>
      <c r="MMD1" t="s">
        <v>9124</v>
      </c>
      <c r="MME1" t="s">
        <v>9125</v>
      </c>
      <c r="MMF1" t="s">
        <v>9126</v>
      </c>
      <c r="MMG1" t="s">
        <v>9127</v>
      </c>
      <c r="MMH1" t="s">
        <v>9128</v>
      </c>
      <c r="MMI1" t="s">
        <v>9129</v>
      </c>
      <c r="MMJ1" t="s">
        <v>9130</v>
      </c>
      <c r="MMK1" t="s">
        <v>9131</v>
      </c>
      <c r="MML1" t="s">
        <v>9132</v>
      </c>
      <c r="MMM1" t="s">
        <v>9133</v>
      </c>
      <c r="MMN1" t="s">
        <v>9134</v>
      </c>
      <c r="MMO1" t="s">
        <v>9135</v>
      </c>
      <c r="MMP1" t="s">
        <v>9136</v>
      </c>
      <c r="MMQ1" t="s">
        <v>9137</v>
      </c>
      <c r="MMR1" t="s">
        <v>9138</v>
      </c>
      <c r="MMS1" t="s">
        <v>9139</v>
      </c>
      <c r="MMT1" t="s">
        <v>9140</v>
      </c>
      <c r="MMU1" t="s">
        <v>9141</v>
      </c>
      <c r="MMV1" t="s">
        <v>9142</v>
      </c>
      <c r="MMW1" t="s">
        <v>9143</v>
      </c>
      <c r="MMX1" t="s">
        <v>9144</v>
      </c>
      <c r="MMY1" t="s">
        <v>9145</v>
      </c>
      <c r="MMZ1" t="s">
        <v>9146</v>
      </c>
      <c r="MNA1" t="s">
        <v>9147</v>
      </c>
      <c r="MNB1" t="s">
        <v>9148</v>
      </c>
      <c r="MNC1" t="s">
        <v>9149</v>
      </c>
      <c r="MND1" t="s">
        <v>9150</v>
      </c>
      <c r="MNE1" t="s">
        <v>9151</v>
      </c>
      <c r="MNF1" t="s">
        <v>9152</v>
      </c>
      <c r="MNG1" t="s">
        <v>9153</v>
      </c>
      <c r="MNH1" t="s">
        <v>9154</v>
      </c>
      <c r="MNI1" t="s">
        <v>9155</v>
      </c>
      <c r="MNJ1" t="s">
        <v>9156</v>
      </c>
      <c r="MNK1" t="s">
        <v>9157</v>
      </c>
      <c r="MNL1" t="s">
        <v>9158</v>
      </c>
      <c r="MNM1" t="s">
        <v>9159</v>
      </c>
      <c r="MNN1" t="s">
        <v>9160</v>
      </c>
      <c r="MNO1" t="s">
        <v>9161</v>
      </c>
      <c r="MNP1" t="s">
        <v>9162</v>
      </c>
      <c r="MNQ1" t="s">
        <v>9163</v>
      </c>
      <c r="MNR1" t="s">
        <v>9164</v>
      </c>
      <c r="MNS1" t="s">
        <v>9165</v>
      </c>
      <c r="MNT1" t="s">
        <v>9166</v>
      </c>
      <c r="MNU1" t="s">
        <v>9167</v>
      </c>
      <c r="MNV1" t="s">
        <v>9168</v>
      </c>
      <c r="MNW1" t="s">
        <v>9169</v>
      </c>
      <c r="MNX1" t="s">
        <v>9170</v>
      </c>
      <c r="MNY1" t="s">
        <v>9171</v>
      </c>
      <c r="MNZ1" t="s">
        <v>9172</v>
      </c>
      <c r="MOA1" t="s">
        <v>9173</v>
      </c>
      <c r="MOB1" t="s">
        <v>9174</v>
      </c>
      <c r="MOC1" t="s">
        <v>9175</v>
      </c>
      <c r="MOD1" t="s">
        <v>9176</v>
      </c>
      <c r="MOE1" t="s">
        <v>9177</v>
      </c>
      <c r="MOF1" t="s">
        <v>9178</v>
      </c>
      <c r="MOG1" t="s">
        <v>9179</v>
      </c>
      <c r="MOH1" t="s">
        <v>9180</v>
      </c>
      <c r="MOI1" t="s">
        <v>9181</v>
      </c>
      <c r="MOJ1" t="s">
        <v>9182</v>
      </c>
      <c r="MOK1" t="s">
        <v>9183</v>
      </c>
      <c r="MOL1" t="s">
        <v>9184</v>
      </c>
      <c r="MOM1" t="s">
        <v>9185</v>
      </c>
      <c r="MON1" t="s">
        <v>9186</v>
      </c>
      <c r="MOO1" t="s">
        <v>9187</v>
      </c>
      <c r="MOP1" t="s">
        <v>9188</v>
      </c>
      <c r="MOQ1" t="s">
        <v>9189</v>
      </c>
      <c r="MOR1" t="s">
        <v>9190</v>
      </c>
      <c r="MOS1" t="s">
        <v>9191</v>
      </c>
      <c r="MOT1" t="s">
        <v>9192</v>
      </c>
      <c r="MOU1" t="s">
        <v>9193</v>
      </c>
      <c r="MOV1" t="s">
        <v>9194</v>
      </c>
      <c r="MOW1" t="s">
        <v>9195</v>
      </c>
      <c r="MOX1" t="s">
        <v>9196</v>
      </c>
      <c r="MOY1" t="s">
        <v>9197</v>
      </c>
      <c r="MOZ1" t="s">
        <v>9198</v>
      </c>
      <c r="MPA1" t="s">
        <v>9199</v>
      </c>
      <c r="MPB1" t="s">
        <v>9200</v>
      </c>
      <c r="MPC1" t="s">
        <v>9201</v>
      </c>
      <c r="MPD1" t="s">
        <v>9202</v>
      </c>
      <c r="MPE1" t="s">
        <v>9203</v>
      </c>
      <c r="MPF1" t="s">
        <v>9204</v>
      </c>
      <c r="MPG1" t="s">
        <v>9205</v>
      </c>
      <c r="MPH1" t="s">
        <v>9206</v>
      </c>
      <c r="MPI1" t="s">
        <v>9207</v>
      </c>
      <c r="MPJ1" t="s">
        <v>9208</v>
      </c>
      <c r="MPK1" t="s">
        <v>9209</v>
      </c>
      <c r="MPL1" t="s">
        <v>9210</v>
      </c>
      <c r="MPM1" t="s">
        <v>9211</v>
      </c>
      <c r="MPN1" t="s">
        <v>9212</v>
      </c>
      <c r="MPO1" t="s">
        <v>9213</v>
      </c>
      <c r="MPP1" t="s">
        <v>9214</v>
      </c>
      <c r="MPQ1" t="s">
        <v>9215</v>
      </c>
      <c r="MPR1" t="s">
        <v>9216</v>
      </c>
      <c r="MPS1" t="s">
        <v>9217</v>
      </c>
      <c r="MPT1" t="s">
        <v>9218</v>
      </c>
      <c r="MPU1" t="s">
        <v>9219</v>
      </c>
      <c r="MPV1" t="s">
        <v>9220</v>
      </c>
      <c r="MPW1" t="s">
        <v>9221</v>
      </c>
      <c r="MPX1" t="s">
        <v>9222</v>
      </c>
      <c r="MPY1" t="s">
        <v>9223</v>
      </c>
      <c r="MPZ1" t="s">
        <v>9224</v>
      </c>
      <c r="MQA1" t="s">
        <v>9225</v>
      </c>
      <c r="MQB1" t="s">
        <v>9226</v>
      </c>
      <c r="MQC1" t="s">
        <v>9227</v>
      </c>
      <c r="MQD1" t="s">
        <v>9228</v>
      </c>
      <c r="MQE1" t="s">
        <v>9229</v>
      </c>
      <c r="MQF1" t="s">
        <v>9230</v>
      </c>
      <c r="MQG1" t="s">
        <v>9231</v>
      </c>
      <c r="MQH1" t="s">
        <v>9232</v>
      </c>
      <c r="MQI1" t="s">
        <v>9233</v>
      </c>
      <c r="MQJ1" t="s">
        <v>9234</v>
      </c>
      <c r="MQK1" t="s">
        <v>9235</v>
      </c>
      <c r="MQL1" t="s">
        <v>9236</v>
      </c>
      <c r="MQM1" t="s">
        <v>9237</v>
      </c>
      <c r="MQN1" t="s">
        <v>9238</v>
      </c>
      <c r="MQO1" t="s">
        <v>9239</v>
      </c>
      <c r="MQP1" t="s">
        <v>9240</v>
      </c>
      <c r="MQQ1" t="s">
        <v>9241</v>
      </c>
      <c r="MQR1" t="s">
        <v>9242</v>
      </c>
      <c r="MQS1" t="s">
        <v>9243</v>
      </c>
      <c r="MQT1" t="s">
        <v>9244</v>
      </c>
      <c r="MQU1" t="s">
        <v>9245</v>
      </c>
      <c r="MQV1" t="s">
        <v>9246</v>
      </c>
      <c r="MQW1" t="s">
        <v>9247</v>
      </c>
      <c r="MQX1" t="s">
        <v>9248</v>
      </c>
      <c r="MQY1" t="s">
        <v>9249</v>
      </c>
      <c r="MQZ1" t="s">
        <v>9250</v>
      </c>
      <c r="MRA1" t="s">
        <v>9251</v>
      </c>
      <c r="MRB1" t="s">
        <v>9252</v>
      </c>
      <c r="MRC1" t="s">
        <v>9253</v>
      </c>
      <c r="MRD1" t="s">
        <v>9254</v>
      </c>
      <c r="MRE1" t="s">
        <v>9255</v>
      </c>
      <c r="MRF1" t="s">
        <v>9256</v>
      </c>
      <c r="MRG1" t="s">
        <v>9257</v>
      </c>
      <c r="MRH1" t="s">
        <v>9258</v>
      </c>
      <c r="MRI1" t="s">
        <v>9259</v>
      </c>
      <c r="MRJ1" t="s">
        <v>9260</v>
      </c>
      <c r="MRK1" t="s">
        <v>9261</v>
      </c>
      <c r="MRL1" t="s">
        <v>9262</v>
      </c>
      <c r="MRM1" t="s">
        <v>9263</v>
      </c>
      <c r="MRN1" t="s">
        <v>9264</v>
      </c>
      <c r="MRO1" t="s">
        <v>9265</v>
      </c>
      <c r="MRP1" t="s">
        <v>9266</v>
      </c>
      <c r="MRQ1" t="s">
        <v>9267</v>
      </c>
      <c r="MRR1" t="s">
        <v>9268</v>
      </c>
      <c r="MRS1" t="s">
        <v>9269</v>
      </c>
      <c r="MRT1" t="s">
        <v>9270</v>
      </c>
      <c r="MRU1" t="s">
        <v>9271</v>
      </c>
      <c r="MRV1" t="s">
        <v>9272</v>
      </c>
      <c r="MRW1" t="s">
        <v>9273</v>
      </c>
      <c r="MRX1" t="s">
        <v>9274</v>
      </c>
      <c r="MRY1" t="s">
        <v>9275</v>
      </c>
      <c r="MRZ1" t="s">
        <v>9276</v>
      </c>
      <c r="MSA1" t="s">
        <v>9277</v>
      </c>
      <c r="MSB1" t="s">
        <v>9278</v>
      </c>
      <c r="MSC1" t="s">
        <v>9279</v>
      </c>
      <c r="MSD1" t="s">
        <v>9280</v>
      </c>
      <c r="MSE1" t="s">
        <v>9281</v>
      </c>
      <c r="MSF1" t="s">
        <v>9282</v>
      </c>
      <c r="MSG1" t="s">
        <v>9283</v>
      </c>
      <c r="MSH1" t="s">
        <v>9284</v>
      </c>
      <c r="MSI1" t="s">
        <v>9285</v>
      </c>
      <c r="MSJ1" t="s">
        <v>9286</v>
      </c>
      <c r="MSK1" t="s">
        <v>9287</v>
      </c>
      <c r="MSL1" t="s">
        <v>9288</v>
      </c>
      <c r="MSM1" t="s">
        <v>9289</v>
      </c>
      <c r="MSN1" t="s">
        <v>9290</v>
      </c>
      <c r="MSO1" t="s">
        <v>9291</v>
      </c>
      <c r="MSP1" t="s">
        <v>9292</v>
      </c>
      <c r="MSQ1" t="s">
        <v>9293</v>
      </c>
      <c r="MSR1" t="s">
        <v>9294</v>
      </c>
      <c r="MSS1" t="s">
        <v>9295</v>
      </c>
      <c r="MST1" t="s">
        <v>9296</v>
      </c>
      <c r="MSU1" t="s">
        <v>9297</v>
      </c>
      <c r="MSV1" t="s">
        <v>9298</v>
      </c>
      <c r="MSW1" t="s">
        <v>9299</v>
      </c>
      <c r="MSX1" t="s">
        <v>9300</v>
      </c>
      <c r="MSY1" t="s">
        <v>9301</v>
      </c>
      <c r="MSZ1" t="s">
        <v>9302</v>
      </c>
      <c r="MTA1" t="s">
        <v>9303</v>
      </c>
      <c r="MTB1" t="s">
        <v>9304</v>
      </c>
      <c r="MTC1" t="s">
        <v>9305</v>
      </c>
      <c r="MTD1" t="s">
        <v>9306</v>
      </c>
      <c r="MTE1" t="s">
        <v>9307</v>
      </c>
      <c r="MTF1" t="s">
        <v>9308</v>
      </c>
      <c r="MTG1" t="s">
        <v>9309</v>
      </c>
      <c r="MTH1" t="s">
        <v>9310</v>
      </c>
      <c r="MTI1" t="s">
        <v>9311</v>
      </c>
      <c r="MTJ1" t="s">
        <v>9312</v>
      </c>
      <c r="MTK1" t="s">
        <v>9313</v>
      </c>
      <c r="MTL1" t="s">
        <v>9314</v>
      </c>
      <c r="MTM1" t="s">
        <v>9315</v>
      </c>
      <c r="MTN1" t="s">
        <v>9316</v>
      </c>
      <c r="MTO1" t="s">
        <v>9317</v>
      </c>
      <c r="MTP1" t="s">
        <v>9318</v>
      </c>
      <c r="MTQ1" t="s">
        <v>9319</v>
      </c>
      <c r="MTR1" t="s">
        <v>9320</v>
      </c>
      <c r="MTS1" t="s">
        <v>9321</v>
      </c>
      <c r="MTT1" t="s">
        <v>9322</v>
      </c>
      <c r="MTU1" t="s">
        <v>9323</v>
      </c>
      <c r="MTV1" t="s">
        <v>9324</v>
      </c>
      <c r="MTW1" t="s">
        <v>9325</v>
      </c>
      <c r="MTX1" t="s">
        <v>9326</v>
      </c>
      <c r="MTY1" t="s">
        <v>9327</v>
      </c>
      <c r="MTZ1" t="s">
        <v>9328</v>
      </c>
      <c r="MUA1" t="s">
        <v>9329</v>
      </c>
      <c r="MUB1" t="s">
        <v>9330</v>
      </c>
      <c r="MUC1" t="s">
        <v>9331</v>
      </c>
      <c r="MUD1" t="s">
        <v>9332</v>
      </c>
      <c r="MUE1" t="s">
        <v>9333</v>
      </c>
      <c r="MUF1" t="s">
        <v>9334</v>
      </c>
      <c r="MUG1" t="s">
        <v>9335</v>
      </c>
      <c r="MUH1" t="s">
        <v>9336</v>
      </c>
      <c r="MUI1" t="s">
        <v>9337</v>
      </c>
      <c r="MUJ1" t="s">
        <v>9338</v>
      </c>
      <c r="MUK1" t="s">
        <v>9339</v>
      </c>
      <c r="MUL1" t="s">
        <v>9340</v>
      </c>
      <c r="MUM1" t="s">
        <v>9341</v>
      </c>
      <c r="MUN1" t="s">
        <v>9342</v>
      </c>
      <c r="MUO1" t="s">
        <v>9343</v>
      </c>
      <c r="MUP1" t="s">
        <v>9344</v>
      </c>
      <c r="MUQ1" t="s">
        <v>9345</v>
      </c>
      <c r="MUR1" t="s">
        <v>9346</v>
      </c>
      <c r="MUS1" t="s">
        <v>9347</v>
      </c>
      <c r="MUT1" t="s">
        <v>9348</v>
      </c>
      <c r="MUU1" t="s">
        <v>9349</v>
      </c>
      <c r="MUV1" t="s">
        <v>9350</v>
      </c>
      <c r="MUW1" t="s">
        <v>9351</v>
      </c>
      <c r="MUX1" t="s">
        <v>9352</v>
      </c>
      <c r="MUY1" t="s">
        <v>9353</v>
      </c>
      <c r="MUZ1" t="s">
        <v>9354</v>
      </c>
      <c r="MVA1" t="s">
        <v>9355</v>
      </c>
      <c r="MVB1" t="s">
        <v>9356</v>
      </c>
      <c r="MVC1" t="s">
        <v>9357</v>
      </c>
      <c r="MVD1" t="s">
        <v>9358</v>
      </c>
      <c r="MVE1" t="s">
        <v>9359</v>
      </c>
      <c r="MVF1" t="s">
        <v>9360</v>
      </c>
      <c r="MVG1" t="s">
        <v>9361</v>
      </c>
      <c r="MVH1" t="s">
        <v>9362</v>
      </c>
      <c r="MVI1" t="s">
        <v>9363</v>
      </c>
      <c r="MVJ1" t="s">
        <v>9364</v>
      </c>
      <c r="MVK1" t="s">
        <v>9365</v>
      </c>
      <c r="MVL1" t="s">
        <v>9366</v>
      </c>
      <c r="MVM1" t="s">
        <v>9367</v>
      </c>
      <c r="MVN1" t="s">
        <v>9368</v>
      </c>
      <c r="MVO1" t="s">
        <v>9369</v>
      </c>
      <c r="MVP1" t="s">
        <v>9370</v>
      </c>
      <c r="MVQ1" t="s">
        <v>9371</v>
      </c>
      <c r="MVR1" t="s">
        <v>9372</v>
      </c>
      <c r="MVS1" t="s">
        <v>9373</v>
      </c>
      <c r="MVT1" t="s">
        <v>9374</v>
      </c>
      <c r="MVU1" t="s">
        <v>9375</v>
      </c>
      <c r="MVV1" t="s">
        <v>9376</v>
      </c>
      <c r="MVW1" t="s">
        <v>9377</v>
      </c>
      <c r="MVX1" t="s">
        <v>9378</v>
      </c>
      <c r="MVY1" t="s">
        <v>9379</v>
      </c>
      <c r="MVZ1" t="s">
        <v>9380</v>
      </c>
      <c r="MWA1" t="s">
        <v>9381</v>
      </c>
      <c r="MWB1" t="s">
        <v>9382</v>
      </c>
      <c r="MWC1" t="s">
        <v>9383</v>
      </c>
      <c r="MWD1" t="s">
        <v>9384</v>
      </c>
      <c r="MWE1" t="s">
        <v>9385</v>
      </c>
      <c r="MWF1" t="s">
        <v>9386</v>
      </c>
      <c r="MWG1" t="s">
        <v>9387</v>
      </c>
      <c r="MWH1" t="s">
        <v>9388</v>
      </c>
      <c r="MWI1" t="s">
        <v>9389</v>
      </c>
      <c r="MWJ1" t="s">
        <v>9390</v>
      </c>
      <c r="MWK1" t="s">
        <v>9391</v>
      </c>
      <c r="MWL1" t="s">
        <v>9392</v>
      </c>
      <c r="MWM1" t="s">
        <v>9393</v>
      </c>
      <c r="MWN1" t="s">
        <v>9394</v>
      </c>
      <c r="MWO1" t="s">
        <v>9395</v>
      </c>
      <c r="MWP1" t="s">
        <v>9396</v>
      </c>
      <c r="MWQ1" t="s">
        <v>9397</v>
      </c>
      <c r="MWR1" t="s">
        <v>9398</v>
      </c>
      <c r="MWS1" t="s">
        <v>9399</v>
      </c>
      <c r="MWT1" t="s">
        <v>9400</v>
      </c>
      <c r="MWU1" t="s">
        <v>9401</v>
      </c>
      <c r="MWV1" t="s">
        <v>9402</v>
      </c>
      <c r="MWW1" t="s">
        <v>9403</v>
      </c>
      <c r="MWX1" t="s">
        <v>9404</v>
      </c>
      <c r="MWY1" t="s">
        <v>9405</v>
      </c>
      <c r="MWZ1" t="s">
        <v>9406</v>
      </c>
      <c r="MXA1" t="s">
        <v>9407</v>
      </c>
      <c r="MXB1" t="s">
        <v>9408</v>
      </c>
      <c r="MXC1" t="s">
        <v>9409</v>
      </c>
      <c r="MXD1" t="s">
        <v>9410</v>
      </c>
      <c r="MXE1" t="s">
        <v>9411</v>
      </c>
      <c r="MXF1" t="s">
        <v>9412</v>
      </c>
      <c r="MXG1" t="s">
        <v>9413</v>
      </c>
      <c r="MXH1" t="s">
        <v>9414</v>
      </c>
      <c r="MXI1" t="s">
        <v>9415</v>
      </c>
      <c r="MXJ1" t="s">
        <v>9416</v>
      </c>
      <c r="MXK1" t="s">
        <v>9417</v>
      </c>
      <c r="MXL1" t="s">
        <v>9418</v>
      </c>
      <c r="MXM1" t="s">
        <v>9419</v>
      </c>
      <c r="MXN1" t="s">
        <v>9420</v>
      </c>
      <c r="MXO1" t="s">
        <v>9421</v>
      </c>
      <c r="MXP1" t="s">
        <v>9422</v>
      </c>
      <c r="MXQ1" t="s">
        <v>9423</v>
      </c>
      <c r="MXR1" t="s">
        <v>9424</v>
      </c>
      <c r="MXS1" t="s">
        <v>9425</v>
      </c>
      <c r="MXT1" t="s">
        <v>9426</v>
      </c>
      <c r="MXU1" t="s">
        <v>9427</v>
      </c>
      <c r="MXV1" t="s">
        <v>9428</v>
      </c>
      <c r="MXW1" t="s">
        <v>9429</v>
      </c>
      <c r="MXX1" t="s">
        <v>9430</v>
      </c>
      <c r="MXY1" t="s">
        <v>9431</v>
      </c>
      <c r="MXZ1" t="s">
        <v>9432</v>
      </c>
      <c r="MYA1" t="s">
        <v>9433</v>
      </c>
      <c r="MYB1" t="s">
        <v>9434</v>
      </c>
      <c r="MYC1" t="s">
        <v>9435</v>
      </c>
      <c r="MYD1" t="s">
        <v>9436</v>
      </c>
      <c r="MYE1" t="s">
        <v>9437</v>
      </c>
      <c r="MYF1" t="s">
        <v>9438</v>
      </c>
      <c r="MYG1" t="s">
        <v>9439</v>
      </c>
      <c r="MYH1" t="s">
        <v>9440</v>
      </c>
      <c r="MYI1" t="s">
        <v>9441</v>
      </c>
      <c r="MYJ1" t="s">
        <v>9442</v>
      </c>
      <c r="MYK1" t="s">
        <v>9443</v>
      </c>
      <c r="MYL1" t="s">
        <v>9444</v>
      </c>
      <c r="MYM1" t="s">
        <v>9445</v>
      </c>
      <c r="MYN1" t="s">
        <v>9446</v>
      </c>
      <c r="MYO1" t="s">
        <v>9447</v>
      </c>
      <c r="MYP1" t="s">
        <v>9448</v>
      </c>
      <c r="MYQ1" t="s">
        <v>9449</v>
      </c>
      <c r="MYR1" t="s">
        <v>9450</v>
      </c>
      <c r="MYS1" t="s">
        <v>9451</v>
      </c>
      <c r="MYT1" t="s">
        <v>9452</v>
      </c>
      <c r="MYU1" t="s">
        <v>9453</v>
      </c>
      <c r="MYV1" t="s">
        <v>9454</v>
      </c>
      <c r="MYW1" t="s">
        <v>9455</v>
      </c>
      <c r="MYX1" t="s">
        <v>9456</v>
      </c>
      <c r="MYY1" t="s">
        <v>9457</v>
      </c>
      <c r="MYZ1" t="s">
        <v>9458</v>
      </c>
      <c r="MZA1" t="s">
        <v>9459</v>
      </c>
      <c r="MZB1" t="s">
        <v>9460</v>
      </c>
      <c r="MZC1" t="s">
        <v>9461</v>
      </c>
      <c r="MZD1" t="s">
        <v>9462</v>
      </c>
      <c r="MZE1" t="s">
        <v>9463</v>
      </c>
      <c r="MZF1" t="s">
        <v>9464</v>
      </c>
      <c r="MZG1" t="s">
        <v>9465</v>
      </c>
      <c r="MZH1" t="s">
        <v>9466</v>
      </c>
      <c r="MZI1" t="s">
        <v>9467</v>
      </c>
      <c r="MZJ1" t="s">
        <v>9468</v>
      </c>
      <c r="MZK1" t="s">
        <v>9469</v>
      </c>
      <c r="MZL1" t="s">
        <v>9470</v>
      </c>
      <c r="MZM1" t="s">
        <v>9471</v>
      </c>
      <c r="MZN1" t="s">
        <v>9472</v>
      </c>
      <c r="MZO1" t="s">
        <v>9473</v>
      </c>
      <c r="MZP1" t="s">
        <v>9474</v>
      </c>
      <c r="MZQ1" t="s">
        <v>9475</v>
      </c>
      <c r="MZR1" t="s">
        <v>9476</v>
      </c>
      <c r="MZS1" t="s">
        <v>9477</v>
      </c>
      <c r="MZT1" t="s">
        <v>9478</v>
      </c>
      <c r="MZU1" t="s">
        <v>9479</v>
      </c>
      <c r="MZV1" t="s">
        <v>9480</v>
      </c>
      <c r="MZW1" t="s">
        <v>9481</v>
      </c>
      <c r="MZX1" t="s">
        <v>9482</v>
      </c>
      <c r="MZY1" t="s">
        <v>9483</v>
      </c>
      <c r="MZZ1" t="s">
        <v>9484</v>
      </c>
      <c r="NAA1" t="s">
        <v>9485</v>
      </c>
      <c r="NAB1" t="s">
        <v>9486</v>
      </c>
      <c r="NAC1" t="s">
        <v>9487</v>
      </c>
      <c r="NAD1" t="s">
        <v>9488</v>
      </c>
      <c r="NAE1" t="s">
        <v>9489</v>
      </c>
      <c r="NAF1" t="s">
        <v>9490</v>
      </c>
      <c r="NAG1" t="s">
        <v>9491</v>
      </c>
      <c r="NAH1" t="s">
        <v>9492</v>
      </c>
      <c r="NAI1" t="s">
        <v>9493</v>
      </c>
      <c r="NAJ1" t="s">
        <v>9494</v>
      </c>
      <c r="NAK1" t="s">
        <v>9495</v>
      </c>
      <c r="NAL1" t="s">
        <v>9496</v>
      </c>
      <c r="NAM1" t="s">
        <v>9497</v>
      </c>
      <c r="NAN1" t="s">
        <v>9498</v>
      </c>
      <c r="NAO1" t="s">
        <v>9499</v>
      </c>
      <c r="NAP1" t="s">
        <v>9500</v>
      </c>
      <c r="NAQ1" t="s">
        <v>9501</v>
      </c>
      <c r="NAR1" t="s">
        <v>9502</v>
      </c>
      <c r="NAS1" t="s">
        <v>9503</v>
      </c>
      <c r="NAT1" t="s">
        <v>9504</v>
      </c>
      <c r="NAU1" t="s">
        <v>9505</v>
      </c>
      <c r="NAV1" t="s">
        <v>9506</v>
      </c>
      <c r="NAW1" t="s">
        <v>9507</v>
      </c>
      <c r="NAX1" t="s">
        <v>9508</v>
      </c>
      <c r="NAY1" t="s">
        <v>9509</v>
      </c>
      <c r="NAZ1" t="s">
        <v>9510</v>
      </c>
      <c r="NBA1" t="s">
        <v>9511</v>
      </c>
      <c r="NBB1" t="s">
        <v>9512</v>
      </c>
      <c r="NBC1" t="s">
        <v>9513</v>
      </c>
      <c r="NBD1" t="s">
        <v>9514</v>
      </c>
      <c r="NBE1" t="s">
        <v>9515</v>
      </c>
      <c r="NBF1" t="s">
        <v>9516</v>
      </c>
      <c r="NBG1" t="s">
        <v>9517</v>
      </c>
      <c r="NBH1" t="s">
        <v>9518</v>
      </c>
      <c r="NBI1" t="s">
        <v>9519</v>
      </c>
      <c r="NBJ1" t="s">
        <v>9520</v>
      </c>
      <c r="NBK1" t="s">
        <v>9521</v>
      </c>
      <c r="NBL1" t="s">
        <v>9522</v>
      </c>
      <c r="NBM1" t="s">
        <v>9523</v>
      </c>
      <c r="NBN1" t="s">
        <v>9524</v>
      </c>
      <c r="NBO1" t="s">
        <v>9525</v>
      </c>
      <c r="NBP1" t="s">
        <v>9526</v>
      </c>
      <c r="NBQ1" t="s">
        <v>9527</v>
      </c>
      <c r="NBR1" t="s">
        <v>9528</v>
      </c>
      <c r="NBS1" t="s">
        <v>9529</v>
      </c>
      <c r="NBT1" t="s">
        <v>9530</v>
      </c>
      <c r="NBU1" t="s">
        <v>9531</v>
      </c>
      <c r="NBV1" t="s">
        <v>9532</v>
      </c>
      <c r="NBW1" t="s">
        <v>9533</v>
      </c>
      <c r="NBX1" t="s">
        <v>9534</v>
      </c>
      <c r="NBY1" t="s">
        <v>9535</v>
      </c>
      <c r="NBZ1" t="s">
        <v>9536</v>
      </c>
      <c r="NCA1" t="s">
        <v>9537</v>
      </c>
      <c r="NCB1" t="s">
        <v>9538</v>
      </c>
      <c r="NCC1" t="s">
        <v>9539</v>
      </c>
      <c r="NCD1" t="s">
        <v>9540</v>
      </c>
      <c r="NCE1" t="s">
        <v>9541</v>
      </c>
      <c r="NCF1" t="s">
        <v>9542</v>
      </c>
      <c r="NCG1" t="s">
        <v>9543</v>
      </c>
      <c r="NCH1" t="s">
        <v>9544</v>
      </c>
      <c r="NCI1" t="s">
        <v>9545</v>
      </c>
      <c r="NCJ1" t="s">
        <v>9546</v>
      </c>
      <c r="NCK1" t="s">
        <v>9547</v>
      </c>
      <c r="NCL1" t="s">
        <v>9548</v>
      </c>
      <c r="NCM1" t="s">
        <v>9549</v>
      </c>
      <c r="NCN1" t="s">
        <v>9550</v>
      </c>
      <c r="NCO1" t="s">
        <v>9551</v>
      </c>
      <c r="NCP1" t="s">
        <v>9552</v>
      </c>
      <c r="NCQ1" t="s">
        <v>9553</v>
      </c>
      <c r="NCR1" t="s">
        <v>9554</v>
      </c>
      <c r="NCS1" t="s">
        <v>9555</v>
      </c>
      <c r="NCT1" t="s">
        <v>9556</v>
      </c>
      <c r="NCU1" t="s">
        <v>9557</v>
      </c>
      <c r="NCV1" t="s">
        <v>9558</v>
      </c>
      <c r="NCW1" t="s">
        <v>9559</v>
      </c>
      <c r="NCX1" t="s">
        <v>9560</v>
      </c>
      <c r="NCY1" t="s">
        <v>9561</v>
      </c>
      <c r="NCZ1" t="s">
        <v>9562</v>
      </c>
      <c r="NDA1" t="s">
        <v>9563</v>
      </c>
      <c r="NDB1" t="s">
        <v>9564</v>
      </c>
      <c r="NDC1" t="s">
        <v>9565</v>
      </c>
      <c r="NDD1" t="s">
        <v>9566</v>
      </c>
      <c r="NDE1" t="s">
        <v>9567</v>
      </c>
      <c r="NDF1" t="s">
        <v>9568</v>
      </c>
      <c r="NDG1" t="s">
        <v>9569</v>
      </c>
      <c r="NDH1" t="s">
        <v>9570</v>
      </c>
      <c r="NDI1" t="s">
        <v>9571</v>
      </c>
      <c r="NDJ1" t="s">
        <v>9572</v>
      </c>
      <c r="NDK1" t="s">
        <v>9573</v>
      </c>
      <c r="NDL1" t="s">
        <v>9574</v>
      </c>
      <c r="NDM1" t="s">
        <v>9575</v>
      </c>
      <c r="NDN1" t="s">
        <v>9576</v>
      </c>
      <c r="NDO1" t="s">
        <v>9577</v>
      </c>
      <c r="NDP1" t="s">
        <v>9578</v>
      </c>
      <c r="NDQ1" t="s">
        <v>9579</v>
      </c>
      <c r="NDR1" t="s">
        <v>9580</v>
      </c>
      <c r="NDS1" t="s">
        <v>9581</v>
      </c>
      <c r="NDT1" t="s">
        <v>9582</v>
      </c>
      <c r="NDU1" t="s">
        <v>9583</v>
      </c>
      <c r="NDV1" t="s">
        <v>9584</v>
      </c>
      <c r="NDW1" t="s">
        <v>9585</v>
      </c>
      <c r="NDX1" t="s">
        <v>9586</v>
      </c>
      <c r="NDY1" t="s">
        <v>9587</v>
      </c>
      <c r="NDZ1" t="s">
        <v>9588</v>
      </c>
      <c r="NEA1" t="s">
        <v>9589</v>
      </c>
      <c r="NEB1" t="s">
        <v>9590</v>
      </c>
      <c r="NEC1" t="s">
        <v>9591</v>
      </c>
      <c r="NED1" t="s">
        <v>9592</v>
      </c>
      <c r="NEE1" t="s">
        <v>9593</v>
      </c>
      <c r="NEF1" t="s">
        <v>9594</v>
      </c>
      <c r="NEG1" t="s">
        <v>9595</v>
      </c>
      <c r="NEH1" t="s">
        <v>9596</v>
      </c>
      <c r="NEI1" t="s">
        <v>9597</v>
      </c>
      <c r="NEJ1" t="s">
        <v>9598</v>
      </c>
      <c r="NEK1" t="s">
        <v>9599</v>
      </c>
      <c r="NEL1" t="s">
        <v>9600</v>
      </c>
      <c r="NEM1" t="s">
        <v>9601</v>
      </c>
      <c r="NEN1" t="s">
        <v>9602</v>
      </c>
      <c r="NEO1" t="s">
        <v>9603</v>
      </c>
      <c r="NEP1" t="s">
        <v>9604</v>
      </c>
      <c r="NEQ1" t="s">
        <v>9605</v>
      </c>
      <c r="NER1" t="s">
        <v>9606</v>
      </c>
      <c r="NES1" t="s">
        <v>9607</v>
      </c>
      <c r="NET1" t="s">
        <v>9608</v>
      </c>
      <c r="NEU1" t="s">
        <v>9609</v>
      </c>
      <c r="NEV1" t="s">
        <v>9610</v>
      </c>
      <c r="NEW1" t="s">
        <v>9611</v>
      </c>
      <c r="NEX1" t="s">
        <v>9612</v>
      </c>
      <c r="NEY1" t="s">
        <v>9613</v>
      </c>
      <c r="NEZ1" t="s">
        <v>9614</v>
      </c>
      <c r="NFA1" t="s">
        <v>9615</v>
      </c>
      <c r="NFB1" t="s">
        <v>9616</v>
      </c>
      <c r="NFC1" t="s">
        <v>9617</v>
      </c>
      <c r="NFD1" t="s">
        <v>9618</v>
      </c>
      <c r="NFE1" t="s">
        <v>9619</v>
      </c>
      <c r="NFF1" t="s">
        <v>9620</v>
      </c>
      <c r="NFG1" t="s">
        <v>9621</v>
      </c>
      <c r="NFH1" t="s">
        <v>9622</v>
      </c>
      <c r="NFI1" t="s">
        <v>9623</v>
      </c>
      <c r="NFJ1" t="s">
        <v>9624</v>
      </c>
      <c r="NFK1" t="s">
        <v>9625</v>
      </c>
      <c r="NFL1" t="s">
        <v>9626</v>
      </c>
      <c r="NFM1" t="s">
        <v>9627</v>
      </c>
      <c r="NFN1" t="s">
        <v>9628</v>
      </c>
      <c r="NFO1" t="s">
        <v>9629</v>
      </c>
      <c r="NFP1" t="s">
        <v>9630</v>
      </c>
      <c r="NFQ1" t="s">
        <v>9631</v>
      </c>
      <c r="NFR1" t="s">
        <v>9632</v>
      </c>
      <c r="NFS1" t="s">
        <v>9633</v>
      </c>
      <c r="NFT1" t="s">
        <v>9634</v>
      </c>
      <c r="NFU1" t="s">
        <v>9635</v>
      </c>
      <c r="NFV1" t="s">
        <v>9636</v>
      </c>
      <c r="NFW1" t="s">
        <v>9637</v>
      </c>
      <c r="NFX1" t="s">
        <v>9638</v>
      </c>
      <c r="NFY1" t="s">
        <v>9639</v>
      </c>
      <c r="NFZ1" t="s">
        <v>9640</v>
      </c>
      <c r="NGA1" t="s">
        <v>9641</v>
      </c>
      <c r="NGB1" t="s">
        <v>9642</v>
      </c>
      <c r="NGC1" t="s">
        <v>9643</v>
      </c>
      <c r="NGD1" t="s">
        <v>9644</v>
      </c>
      <c r="NGE1" t="s">
        <v>9645</v>
      </c>
      <c r="NGF1" t="s">
        <v>9646</v>
      </c>
      <c r="NGG1" t="s">
        <v>9647</v>
      </c>
      <c r="NGH1" t="s">
        <v>9648</v>
      </c>
      <c r="NGI1" t="s">
        <v>9649</v>
      </c>
      <c r="NGJ1" t="s">
        <v>9650</v>
      </c>
      <c r="NGK1" t="s">
        <v>9651</v>
      </c>
      <c r="NGL1" t="s">
        <v>9652</v>
      </c>
      <c r="NGM1" t="s">
        <v>9653</v>
      </c>
      <c r="NGN1" t="s">
        <v>9654</v>
      </c>
      <c r="NGO1" t="s">
        <v>9655</v>
      </c>
      <c r="NGP1" t="s">
        <v>9656</v>
      </c>
      <c r="NGQ1" t="s">
        <v>9657</v>
      </c>
      <c r="NGR1" t="s">
        <v>9658</v>
      </c>
      <c r="NGS1" t="s">
        <v>9659</v>
      </c>
      <c r="NGT1" t="s">
        <v>9660</v>
      </c>
      <c r="NGU1" t="s">
        <v>9661</v>
      </c>
      <c r="NGV1" t="s">
        <v>9662</v>
      </c>
      <c r="NGW1" t="s">
        <v>9663</v>
      </c>
      <c r="NGX1" t="s">
        <v>9664</v>
      </c>
      <c r="NGY1" t="s">
        <v>9665</v>
      </c>
      <c r="NGZ1" t="s">
        <v>9666</v>
      </c>
      <c r="NHA1" t="s">
        <v>9667</v>
      </c>
      <c r="NHB1" t="s">
        <v>9668</v>
      </c>
      <c r="NHC1" t="s">
        <v>9669</v>
      </c>
      <c r="NHD1" t="s">
        <v>9670</v>
      </c>
      <c r="NHE1" t="s">
        <v>9671</v>
      </c>
      <c r="NHF1" t="s">
        <v>9672</v>
      </c>
      <c r="NHG1" t="s">
        <v>9673</v>
      </c>
      <c r="NHH1" t="s">
        <v>9674</v>
      </c>
      <c r="NHI1" t="s">
        <v>9675</v>
      </c>
      <c r="NHJ1" t="s">
        <v>9676</v>
      </c>
      <c r="NHK1" t="s">
        <v>9677</v>
      </c>
      <c r="NHL1" t="s">
        <v>9678</v>
      </c>
      <c r="NHM1" t="s">
        <v>9679</v>
      </c>
      <c r="NHN1" t="s">
        <v>9680</v>
      </c>
      <c r="NHO1" t="s">
        <v>9681</v>
      </c>
      <c r="NHP1" t="s">
        <v>9682</v>
      </c>
      <c r="NHQ1" t="s">
        <v>9683</v>
      </c>
      <c r="NHR1" t="s">
        <v>9684</v>
      </c>
      <c r="NHS1" t="s">
        <v>9685</v>
      </c>
      <c r="NHT1" t="s">
        <v>9686</v>
      </c>
      <c r="NHU1" t="s">
        <v>9687</v>
      </c>
      <c r="NHV1" t="s">
        <v>9688</v>
      </c>
      <c r="NHW1" t="s">
        <v>9689</v>
      </c>
      <c r="NHX1" t="s">
        <v>9690</v>
      </c>
      <c r="NHY1" t="s">
        <v>9691</v>
      </c>
      <c r="NHZ1" t="s">
        <v>9692</v>
      </c>
      <c r="NIA1" t="s">
        <v>9693</v>
      </c>
      <c r="NIB1" t="s">
        <v>9694</v>
      </c>
      <c r="NIC1" t="s">
        <v>9695</v>
      </c>
      <c r="NID1" t="s">
        <v>9696</v>
      </c>
      <c r="NIE1" t="s">
        <v>9697</v>
      </c>
      <c r="NIF1" t="s">
        <v>9698</v>
      </c>
      <c r="NIG1" t="s">
        <v>9699</v>
      </c>
      <c r="NIH1" t="s">
        <v>9700</v>
      </c>
      <c r="NII1" t="s">
        <v>9701</v>
      </c>
      <c r="NIJ1" t="s">
        <v>9702</v>
      </c>
      <c r="NIK1" t="s">
        <v>9703</v>
      </c>
      <c r="NIL1" t="s">
        <v>9704</v>
      </c>
      <c r="NIM1" t="s">
        <v>9705</v>
      </c>
      <c r="NIN1" t="s">
        <v>9706</v>
      </c>
      <c r="NIO1" t="s">
        <v>9707</v>
      </c>
      <c r="NIP1" t="s">
        <v>9708</v>
      </c>
      <c r="NIQ1" t="s">
        <v>9709</v>
      </c>
      <c r="NIR1" t="s">
        <v>9710</v>
      </c>
      <c r="NIS1" t="s">
        <v>9711</v>
      </c>
      <c r="NIT1" t="s">
        <v>9712</v>
      </c>
      <c r="NIU1" t="s">
        <v>9713</v>
      </c>
      <c r="NIV1" t="s">
        <v>9714</v>
      </c>
      <c r="NIW1" t="s">
        <v>9715</v>
      </c>
      <c r="NIX1" t="s">
        <v>9716</v>
      </c>
      <c r="NIY1" t="s">
        <v>9717</v>
      </c>
      <c r="NIZ1" t="s">
        <v>9718</v>
      </c>
      <c r="NJA1" t="s">
        <v>9719</v>
      </c>
      <c r="NJB1" t="s">
        <v>9720</v>
      </c>
      <c r="NJC1" t="s">
        <v>9721</v>
      </c>
      <c r="NJD1" t="s">
        <v>9722</v>
      </c>
      <c r="NJE1" t="s">
        <v>9723</v>
      </c>
      <c r="NJF1" t="s">
        <v>9724</v>
      </c>
      <c r="NJG1" t="s">
        <v>9725</v>
      </c>
      <c r="NJH1" t="s">
        <v>9726</v>
      </c>
      <c r="NJI1" t="s">
        <v>9727</v>
      </c>
      <c r="NJJ1" t="s">
        <v>9728</v>
      </c>
      <c r="NJK1" t="s">
        <v>9729</v>
      </c>
      <c r="NJL1" t="s">
        <v>9730</v>
      </c>
      <c r="NJM1" t="s">
        <v>9731</v>
      </c>
      <c r="NJN1" t="s">
        <v>9732</v>
      </c>
      <c r="NJO1" t="s">
        <v>9733</v>
      </c>
      <c r="NJP1" t="s">
        <v>9734</v>
      </c>
      <c r="NJQ1" t="s">
        <v>9735</v>
      </c>
      <c r="NJR1" t="s">
        <v>9736</v>
      </c>
      <c r="NJS1" t="s">
        <v>9737</v>
      </c>
      <c r="NJT1" t="s">
        <v>9738</v>
      </c>
      <c r="NJU1" t="s">
        <v>9739</v>
      </c>
      <c r="NJV1" t="s">
        <v>9740</v>
      </c>
      <c r="NJW1" t="s">
        <v>9741</v>
      </c>
      <c r="NJX1" t="s">
        <v>9742</v>
      </c>
      <c r="NJY1" t="s">
        <v>9743</v>
      </c>
      <c r="NJZ1" t="s">
        <v>9744</v>
      </c>
      <c r="NKA1" t="s">
        <v>9745</v>
      </c>
      <c r="NKB1" t="s">
        <v>9746</v>
      </c>
      <c r="NKC1" t="s">
        <v>9747</v>
      </c>
      <c r="NKD1" t="s">
        <v>9748</v>
      </c>
      <c r="NKE1" t="s">
        <v>9749</v>
      </c>
      <c r="NKF1" t="s">
        <v>9750</v>
      </c>
      <c r="NKG1" t="s">
        <v>9751</v>
      </c>
      <c r="NKH1" t="s">
        <v>9752</v>
      </c>
      <c r="NKI1" t="s">
        <v>9753</v>
      </c>
      <c r="NKJ1" t="s">
        <v>9754</v>
      </c>
      <c r="NKK1" t="s">
        <v>9755</v>
      </c>
      <c r="NKL1" t="s">
        <v>9756</v>
      </c>
      <c r="NKM1" t="s">
        <v>9757</v>
      </c>
      <c r="NKN1" t="s">
        <v>9758</v>
      </c>
      <c r="NKO1" t="s">
        <v>9759</v>
      </c>
      <c r="NKP1" t="s">
        <v>9760</v>
      </c>
      <c r="NKQ1" t="s">
        <v>9761</v>
      </c>
      <c r="NKR1" t="s">
        <v>9762</v>
      </c>
      <c r="NKS1" t="s">
        <v>9763</v>
      </c>
      <c r="NKT1" t="s">
        <v>9764</v>
      </c>
      <c r="NKU1" t="s">
        <v>9765</v>
      </c>
      <c r="NKV1" t="s">
        <v>9766</v>
      </c>
      <c r="NKW1" t="s">
        <v>9767</v>
      </c>
      <c r="NKX1" t="s">
        <v>9768</v>
      </c>
      <c r="NKY1" t="s">
        <v>9769</v>
      </c>
      <c r="NKZ1" t="s">
        <v>9770</v>
      </c>
      <c r="NLA1" t="s">
        <v>9771</v>
      </c>
      <c r="NLB1" t="s">
        <v>9772</v>
      </c>
      <c r="NLC1" t="s">
        <v>9773</v>
      </c>
      <c r="NLD1" t="s">
        <v>9774</v>
      </c>
      <c r="NLE1" t="s">
        <v>9775</v>
      </c>
      <c r="NLF1" t="s">
        <v>9776</v>
      </c>
      <c r="NLG1" t="s">
        <v>9777</v>
      </c>
      <c r="NLH1" t="s">
        <v>9778</v>
      </c>
      <c r="NLI1" t="s">
        <v>9779</v>
      </c>
      <c r="NLJ1" t="s">
        <v>9780</v>
      </c>
      <c r="NLK1" t="s">
        <v>9781</v>
      </c>
      <c r="NLL1" t="s">
        <v>9782</v>
      </c>
      <c r="NLM1" t="s">
        <v>9783</v>
      </c>
      <c r="NLN1" t="s">
        <v>9784</v>
      </c>
      <c r="NLO1" t="s">
        <v>9785</v>
      </c>
      <c r="NLP1" t="s">
        <v>9786</v>
      </c>
      <c r="NLQ1" t="s">
        <v>9787</v>
      </c>
      <c r="NLR1" t="s">
        <v>9788</v>
      </c>
      <c r="NLS1" t="s">
        <v>9789</v>
      </c>
      <c r="NLT1" t="s">
        <v>9790</v>
      </c>
      <c r="NLU1" t="s">
        <v>9791</v>
      </c>
      <c r="NLV1" t="s">
        <v>9792</v>
      </c>
      <c r="NLW1" t="s">
        <v>9793</v>
      </c>
      <c r="NLX1" t="s">
        <v>9794</v>
      </c>
      <c r="NLY1" t="s">
        <v>9795</v>
      </c>
      <c r="NLZ1" t="s">
        <v>9796</v>
      </c>
      <c r="NMA1" t="s">
        <v>9797</v>
      </c>
      <c r="NMB1" t="s">
        <v>9798</v>
      </c>
      <c r="NMC1" t="s">
        <v>9799</v>
      </c>
      <c r="NMD1" t="s">
        <v>9800</v>
      </c>
      <c r="NME1" t="s">
        <v>9801</v>
      </c>
      <c r="NMF1" t="s">
        <v>9802</v>
      </c>
      <c r="NMG1" t="s">
        <v>9803</v>
      </c>
      <c r="NMH1" t="s">
        <v>9804</v>
      </c>
      <c r="NMI1" t="s">
        <v>9805</v>
      </c>
      <c r="NMJ1" t="s">
        <v>9806</v>
      </c>
      <c r="NMK1" t="s">
        <v>9807</v>
      </c>
      <c r="NML1" t="s">
        <v>9808</v>
      </c>
      <c r="NMM1" t="s">
        <v>9809</v>
      </c>
      <c r="NMN1" t="s">
        <v>9810</v>
      </c>
      <c r="NMO1" t="s">
        <v>9811</v>
      </c>
      <c r="NMP1" t="s">
        <v>9812</v>
      </c>
      <c r="NMQ1" t="s">
        <v>9813</v>
      </c>
      <c r="NMR1" t="s">
        <v>9814</v>
      </c>
      <c r="NMS1" t="s">
        <v>9815</v>
      </c>
      <c r="NMT1" t="s">
        <v>9816</v>
      </c>
      <c r="NMU1" t="s">
        <v>9817</v>
      </c>
      <c r="NMV1" t="s">
        <v>9818</v>
      </c>
      <c r="NMW1" t="s">
        <v>9819</v>
      </c>
      <c r="NMX1" t="s">
        <v>9820</v>
      </c>
      <c r="NMY1" t="s">
        <v>9821</v>
      </c>
      <c r="NMZ1" t="s">
        <v>9822</v>
      </c>
      <c r="NNA1" t="s">
        <v>9823</v>
      </c>
      <c r="NNB1" t="s">
        <v>9824</v>
      </c>
      <c r="NNC1" t="s">
        <v>9825</v>
      </c>
      <c r="NND1" t="s">
        <v>9826</v>
      </c>
      <c r="NNE1" t="s">
        <v>9827</v>
      </c>
      <c r="NNF1" t="s">
        <v>9828</v>
      </c>
      <c r="NNG1" t="s">
        <v>9829</v>
      </c>
      <c r="NNH1" t="s">
        <v>9830</v>
      </c>
      <c r="NNI1" t="s">
        <v>9831</v>
      </c>
      <c r="NNJ1" t="s">
        <v>9832</v>
      </c>
      <c r="NNK1" t="s">
        <v>9833</v>
      </c>
      <c r="NNL1" t="s">
        <v>9834</v>
      </c>
      <c r="NNM1" t="s">
        <v>9835</v>
      </c>
      <c r="NNN1" t="s">
        <v>9836</v>
      </c>
      <c r="NNO1" t="s">
        <v>9837</v>
      </c>
      <c r="NNP1" t="s">
        <v>9838</v>
      </c>
      <c r="NNQ1" t="s">
        <v>9839</v>
      </c>
      <c r="NNR1" t="s">
        <v>9840</v>
      </c>
      <c r="NNS1" t="s">
        <v>9841</v>
      </c>
      <c r="NNT1" t="s">
        <v>9842</v>
      </c>
      <c r="NNU1" t="s">
        <v>9843</v>
      </c>
      <c r="NNV1" t="s">
        <v>9844</v>
      </c>
      <c r="NNW1" t="s">
        <v>9845</v>
      </c>
      <c r="NNX1" t="s">
        <v>9846</v>
      </c>
      <c r="NNY1" t="s">
        <v>9847</v>
      </c>
      <c r="NNZ1" t="s">
        <v>9848</v>
      </c>
      <c r="NOA1" t="s">
        <v>9849</v>
      </c>
      <c r="NOB1" t="s">
        <v>9850</v>
      </c>
      <c r="NOC1" t="s">
        <v>9851</v>
      </c>
      <c r="NOD1" t="s">
        <v>9852</v>
      </c>
      <c r="NOE1" t="s">
        <v>9853</v>
      </c>
      <c r="NOF1" t="s">
        <v>9854</v>
      </c>
      <c r="NOG1" t="s">
        <v>9855</v>
      </c>
      <c r="NOH1" t="s">
        <v>9856</v>
      </c>
      <c r="NOI1" t="s">
        <v>9857</v>
      </c>
      <c r="NOJ1" t="s">
        <v>9858</v>
      </c>
      <c r="NOK1" t="s">
        <v>9859</v>
      </c>
      <c r="NOL1" t="s">
        <v>9860</v>
      </c>
      <c r="NOM1" t="s">
        <v>9861</v>
      </c>
      <c r="NON1" t="s">
        <v>9862</v>
      </c>
      <c r="NOO1" t="s">
        <v>9863</v>
      </c>
      <c r="NOP1" t="s">
        <v>9864</v>
      </c>
      <c r="NOQ1" t="s">
        <v>9865</v>
      </c>
      <c r="NOR1" t="s">
        <v>9866</v>
      </c>
      <c r="NOS1" t="s">
        <v>9867</v>
      </c>
      <c r="NOT1" t="s">
        <v>9868</v>
      </c>
      <c r="NOU1" t="s">
        <v>9869</v>
      </c>
      <c r="NOV1" t="s">
        <v>9870</v>
      </c>
      <c r="NOW1" t="s">
        <v>9871</v>
      </c>
      <c r="NOX1" t="s">
        <v>9872</v>
      </c>
      <c r="NOY1" t="s">
        <v>9873</v>
      </c>
      <c r="NOZ1" t="s">
        <v>9874</v>
      </c>
      <c r="NPA1" t="s">
        <v>9875</v>
      </c>
      <c r="NPB1" t="s">
        <v>9876</v>
      </c>
      <c r="NPC1" t="s">
        <v>9877</v>
      </c>
      <c r="NPD1" t="s">
        <v>9878</v>
      </c>
      <c r="NPE1" t="s">
        <v>9879</v>
      </c>
      <c r="NPF1" t="s">
        <v>9880</v>
      </c>
      <c r="NPG1" t="s">
        <v>9881</v>
      </c>
      <c r="NPH1" t="s">
        <v>9882</v>
      </c>
      <c r="NPI1" t="s">
        <v>9883</v>
      </c>
      <c r="NPJ1" t="s">
        <v>9884</v>
      </c>
      <c r="NPK1" t="s">
        <v>9885</v>
      </c>
      <c r="NPL1" t="s">
        <v>9886</v>
      </c>
      <c r="NPM1" t="s">
        <v>9887</v>
      </c>
      <c r="NPN1" t="s">
        <v>9888</v>
      </c>
      <c r="NPO1" t="s">
        <v>9889</v>
      </c>
      <c r="NPP1" t="s">
        <v>9890</v>
      </c>
      <c r="NPQ1" t="s">
        <v>9891</v>
      </c>
      <c r="NPR1" t="s">
        <v>9892</v>
      </c>
      <c r="NPS1" t="s">
        <v>9893</v>
      </c>
      <c r="NPT1" t="s">
        <v>9894</v>
      </c>
      <c r="NPU1" t="s">
        <v>9895</v>
      </c>
      <c r="NPV1" t="s">
        <v>9896</v>
      </c>
      <c r="NPW1" t="s">
        <v>9897</v>
      </c>
      <c r="NPX1" t="s">
        <v>9898</v>
      </c>
      <c r="NPY1" t="s">
        <v>9899</v>
      </c>
      <c r="NPZ1" t="s">
        <v>9900</v>
      </c>
      <c r="NQA1" t="s">
        <v>9901</v>
      </c>
      <c r="NQB1" t="s">
        <v>9902</v>
      </c>
      <c r="NQC1" t="s">
        <v>9903</v>
      </c>
      <c r="NQD1" t="s">
        <v>9904</v>
      </c>
      <c r="NQE1" t="s">
        <v>9905</v>
      </c>
      <c r="NQF1" t="s">
        <v>9906</v>
      </c>
      <c r="NQG1" t="s">
        <v>9907</v>
      </c>
      <c r="NQH1" t="s">
        <v>9908</v>
      </c>
      <c r="NQI1" t="s">
        <v>9909</v>
      </c>
      <c r="NQJ1" t="s">
        <v>9910</v>
      </c>
      <c r="NQK1" t="s">
        <v>9911</v>
      </c>
      <c r="NQL1" t="s">
        <v>9912</v>
      </c>
      <c r="NQM1" t="s">
        <v>9913</v>
      </c>
      <c r="NQN1" t="s">
        <v>9914</v>
      </c>
      <c r="NQO1" t="s">
        <v>9915</v>
      </c>
      <c r="NQP1" t="s">
        <v>9916</v>
      </c>
      <c r="NQQ1" t="s">
        <v>9917</v>
      </c>
      <c r="NQR1" t="s">
        <v>9918</v>
      </c>
      <c r="NQS1" t="s">
        <v>9919</v>
      </c>
      <c r="NQT1" t="s">
        <v>9920</v>
      </c>
      <c r="NQU1" t="s">
        <v>9921</v>
      </c>
      <c r="NQV1" t="s">
        <v>9922</v>
      </c>
      <c r="NQW1" t="s">
        <v>9923</v>
      </c>
      <c r="NQX1" t="s">
        <v>9924</v>
      </c>
      <c r="NQY1" t="s">
        <v>9925</v>
      </c>
      <c r="NQZ1" t="s">
        <v>9926</v>
      </c>
      <c r="NRA1" t="s">
        <v>9927</v>
      </c>
      <c r="NRB1" t="s">
        <v>9928</v>
      </c>
      <c r="NRC1" t="s">
        <v>9929</v>
      </c>
      <c r="NRD1" t="s">
        <v>9930</v>
      </c>
      <c r="NRE1" t="s">
        <v>9931</v>
      </c>
      <c r="NRF1" t="s">
        <v>9932</v>
      </c>
      <c r="NRG1" t="s">
        <v>9933</v>
      </c>
      <c r="NRH1" t="s">
        <v>9934</v>
      </c>
      <c r="NRI1" t="s">
        <v>9935</v>
      </c>
      <c r="NRJ1" t="s">
        <v>9936</v>
      </c>
      <c r="NRK1" t="s">
        <v>9937</v>
      </c>
      <c r="NRL1" t="s">
        <v>9938</v>
      </c>
      <c r="NRM1" t="s">
        <v>9939</v>
      </c>
      <c r="NRN1" t="s">
        <v>9940</v>
      </c>
      <c r="NRO1" t="s">
        <v>9941</v>
      </c>
      <c r="NRP1" t="s">
        <v>9942</v>
      </c>
      <c r="NRQ1" t="s">
        <v>9943</v>
      </c>
      <c r="NRR1" t="s">
        <v>9944</v>
      </c>
      <c r="NRS1" t="s">
        <v>9945</v>
      </c>
      <c r="NRT1" t="s">
        <v>9946</v>
      </c>
      <c r="NRU1" t="s">
        <v>9947</v>
      </c>
      <c r="NRV1" t="s">
        <v>9948</v>
      </c>
      <c r="NRW1" t="s">
        <v>9949</v>
      </c>
      <c r="NRX1" t="s">
        <v>9950</v>
      </c>
      <c r="NRY1" t="s">
        <v>9951</v>
      </c>
      <c r="NRZ1" t="s">
        <v>9952</v>
      </c>
      <c r="NSA1" t="s">
        <v>9953</v>
      </c>
      <c r="NSB1" t="s">
        <v>9954</v>
      </c>
      <c r="NSC1" t="s">
        <v>9955</v>
      </c>
      <c r="NSD1" t="s">
        <v>9956</v>
      </c>
      <c r="NSE1" t="s">
        <v>9957</v>
      </c>
      <c r="NSF1" t="s">
        <v>9958</v>
      </c>
      <c r="NSG1" t="s">
        <v>9959</v>
      </c>
      <c r="NSH1" t="s">
        <v>9960</v>
      </c>
      <c r="NSI1" t="s">
        <v>9961</v>
      </c>
      <c r="NSJ1" t="s">
        <v>9962</v>
      </c>
      <c r="NSK1" t="s">
        <v>9963</v>
      </c>
      <c r="NSL1" t="s">
        <v>9964</v>
      </c>
      <c r="NSM1" t="s">
        <v>9965</v>
      </c>
      <c r="NSN1" t="s">
        <v>9966</v>
      </c>
      <c r="NSO1" t="s">
        <v>9967</v>
      </c>
      <c r="NSP1" t="s">
        <v>9968</v>
      </c>
      <c r="NSQ1" t="s">
        <v>9969</v>
      </c>
      <c r="NSR1" t="s">
        <v>9970</v>
      </c>
      <c r="NSS1" t="s">
        <v>9971</v>
      </c>
      <c r="NST1" t="s">
        <v>9972</v>
      </c>
      <c r="NSU1" t="s">
        <v>9973</v>
      </c>
      <c r="NSV1" t="s">
        <v>9974</v>
      </c>
      <c r="NSW1" t="s">
        <v>9975</v>
      </c>
      <c r="NSX1" t="s">
        <v>9976</v>
      </c>
      <c r="NSY1" t="s">
        <v>9977</v>
      </c>
      <c r="NSZ1" t="s">
        <v>9978</v>
      </c>
      <c r="NTA1" t="s">
        <v>9979</v>
      </c>
      <c r="NTB1" t="s">
        <v>9980</v>
      </c>
      <c r="NTC1" t="s">
        <v>9981</v>
      </c>
      <c r="NTD1" t="s">
        <v>9982</v>
      </c>
      <c r="NTE1" t="s">
        <v>9983</v>
      </c>
      <c r="NTF1" t="s">
        <v>9984</v>
      </c>
      <c r="NTG1" t="s">
        <v>9985</v>
      </c>
      <c r="NTH1" t="s">
        <v>9986</v>
      </c>
      <c r="NTI1" t="s">
        <v>9987</v>
      </c>
      <c r="NTJ1" t="s">
        <v>9988</v>
      </c>
      <c r="NTK1" t="s">
        <v>9989</v>
      </c>
      <c r="NTL1" t="s">
        <v>9990</v>
      </c>
      <c r="NTM1" t="s">
        <v>9991</v>
      </c>
      <c r="NTN1" t="s">
        <v>9992</v>
      </c>
      <c r="NTO1" t="s">
        <v>9993</v>
      </c>
      <c r="NTP1" t="s">
        <v>9994</v>
      </c>
      <c r="NTQ1" t="s">
        <v>9995</v>
      </c>
      <c r="NTR1" t="s">
        <v>9996</v>
      </c>
      <c r="NTS1" t="s">
        <v>9997</v>
      </c>
      <c r="NTT1" t="s">
        <v>9998</v>
      </c>
      <c r="NTU1" t="s">
        <v>9999</v>
      </c>
      <c r="NTV1" t="s">
        <v>10000</v>
      </c>
      <c r="NTW1" t="s">
        <v>10001</v>
      </c>
      <c r="NTX1" t="s">
        <v>10002</v>
      </c>
      <c r="NTY1" t="s">
        <v>10003</v>
      </c>
      <c r="NTZ1" t="s">
        <v>10004</v>
      </c>
      <c r="NUA1" t="s">
        <v>10005</v>
      </c>
      <c r="NUB1" t="s">
        <v>10006</v>
      </c>
      <c r="NUC1" t="s">
        <v>10007</v>
      </c>
      <c r="NUD1" t="s">
        <v>10008</v>
      </c>
      <c r="NUE1" t="s">
        <v>10009</v>
      </c>
      <c r="NUF1" t="s">
        <v>10010</v>
      </c>
      <c r="NUG1" t="s">
        <v>10011</v>
      </c>
      <c r="NUH1" t="s">
        <v>10012</v>
      </c>
      <c r="NUI1" t="s">
        <v>10013</v>
      </c>
      <c r="NUJ1" t="s">
        <v>10014</v>
      </c>
      <c r="NUK1" t="s">
        <v>10015</v>
      </c>
      <c r="NUL1" t="s">
        <v>10016</v>
      </c>
      <c r="NUM1" t="s">
        <v>10017</v>
      </c>
      <c r="NUN1" t="s">
        <v>10018</v>
      </c>
      <c r="NUO1" t="s">
        <v>10019</v>
      </c>
      <c r="NUP1" t="s">
        <v>10020</v>
      </c>
      <c r="NUQ1" t="s">
        <v>10021</v>
      </c>
      <c r="NUR1" t="s">
        <v>10022</v>
      </c>
      <c r="NUS1" t="s">
        <v>10023</v>
      </c>
      <c r="NUT1" t="s">
        <v>10024</v>
      </c>
      <c r="NUU1" t="s">
        <v>10025</v>
      </c>
      <c r="NUV1" t="s">
        <v>10026</v>
      </c>
      <c r="NUW1" t="s">
        <v>10027</v>
      </c>
      <c r="NUX1" t="s">
        <v>10028</v>
      </c>
      <c r="NUY1" t="s">
        <v>10029</v>
      </c>
      <c r="NUZ1" t="s">
        <v>10030</v>
      </c>
      <c r="NVA1" t="s">
        <v>10031</v>
      </c>
      <c r="NVB1" t="s">
        <v>10032</v>
      </c>
      <c r="NVC1" t="s">
        <v>10033</v>
      </c>
      <c r="NVD1" t="s">
        <v>10034</v>
      </c>
      <c r="NVE1" t="s">
        <v>10035</v>
      </c>
      <c r="NVF1" t="s">
        <v>10036</v>
      </c>
      <c r="NVG1" t="s">
        <v>10037</v>
      </c>
      <c r="NVH1" t="s">
        <v>10038</v>
      </c>
      <c r="NVI1" t="s">
        <v>10039</v>
      </c>
      <c r="NVJ1" t="s">
        <v>10040</v>
      </c>
      <c r="NVK1" t="s">
        <v>10041</v>
      </c>
      <c r="NVL1" t="s">
        <v>10042</v>
      </c>
      <c r="NVM1" t="s">
        <v>10043</v>
      </c>
      <c r="NVN1" t="s">
        <v>10044</v>
      </c>
      <c r="NVO1" t="s">
        <v>10045</v>
      </c>
      <c r="NVP1" t="s">
        <v>10046</v>
      </c>
      <c r="NVQ1" t="s">
        <v>10047</v>
      </c>
      <c r="NVR1" t="s">
        <v>10048</v>
      </c>
      <c r="NVS1" t="s">
        <v>10049</v>
      </c>
      <c r="NVT1" t="s">
        <v>10050</v>
      </c>
      <c r="NVU1" t="s">
        <v>10051</v>
      </c>
      <c r="NVV1" t="s">
        <v>10052</v>
      </c>
      <c r="NVW1" t="s">
        <v>10053</v>
      </c>
      <c r="NVX1" t="s">
        <v>10054</v>
      </c>
      <c r="NVY1" t="s">
        <v>10055</v>
      </c>
      <c r="NVZ1" t="s">
        <v>10056</v>
      </c>
      <c r="NWA1" t="s">
        <v>10057</v>
      </c>
      <c r="NWB1" t="s">
        <v>10058</v>
      </c>
      <c r="NWC1" t="s">
        <v>10059</v>
      </c>
      <c r="NWD1" t="s">
        <v>10060</v>
      </c>
      <c r="NWE1" t="s">
        <v>10061</v>
      </c>
      <c r="NWF1" t="s">
        <v>10062</v>
      </c>
      <c r="NWG1" t="s">
        <v>10063</v>
      </c>
      <c r="NWH1" t="s">
        <v>10064</v>
      </c>
      <c r="NWI1" t="s">
        <v>10065</v>
      </c>
      <c r="NWJ1" t="s">
        <v>10066</v>
      </c>
      <c r="NWK1" t="s">
        <v>10067</v>
      </c>
      <c r="NWL1" t="s">
        <v>10068</v>
      </c>
      <c r="NWM1" t="s">
        <v>10069</v>
      </c>
      <c r="NWN1" t="s">
        <v>10070</v>
      </c>
      <c r="NWO1" t="s">
        <v>10071</v>
      </c>
      <c r="NWP1" t="s">
        <v>10072</v>
      </c>
      <c r="NWQ1" t="s">
        <v>10073</v>
      </c>
      <c r="NWR1" t="s">
        <v>10074</v>
      </c>
      <c r="NWS1" t="s">
        <v>10075</v>
      </c>
      <c r="NWT1" t="s">
        <v>10076</v>
      </c>
      <c r="NWU1" t="s">
        <v>10077</v>
      </c>
      <c r="NWV1" t="s">
        <v>10078</v>
      </c>
      <c r="NWW1" t="s">
        <v>10079</v>
      </c>
      <c r="NWX1" t="s">
        <v>10080</v>
      </c>
      <c r="NWY1" t="s">
        <v>10081</v>
      </c>
      <c r="NWZ1" t="s">
        <v>10082</v>
      </c>
      <c r="NXA1" t="s">
        <v>10083</v>
      </c>
      <c r="NXB1" t="s">
        <v>10084</v>
      </c>
      <c r="NXC1" t="s">
        <v>10085</v>
      </c>
      <c r="NXD1" t="s">
        <v>10086</v>
      </c>
      <c r="NXE1" t="s">
        <v>10087</v>
      </c>
      <c r="NXF1" t="s">
        <v>10088</v>
      </c>
      <c r="NXG1" t="s">
        <v>10089</v>
      </c>
      <c r="NXH1" t="s">
        <v>10090</v>
      </c>
      <c r="NXI1" t="s">
        <v>10091</v>
      </c>
      <c r="NXJ1" t="s">
        <v>10092</v>
      </c>
      <c r="NXK1" t="s">
        <v>10093</v>
      </c>
      <c r="NXL1" t="s">
        <v>10094</v>
      </c>
      <c r="NXM1" t="s">
        <v>10095</v>
      </c>
      <c r="NXN1" t="s">
        <v>10096</v>
      </c>
      <c r="NXO1" t="s">
        <v>10097</v>
      </c>
      <c r="NXP1" t="s">
        <v>10098</v>
      </c>
      <c r="NXQ1" t="s">
        <v>10099</v>
      </c>
      <c r="NXR1" t="s">
        <v>10100</v>
      </c>
      <c r="NXS1" t="s">
        <v>10101</v>
      </c>
      <c r="NXT1" t="s">
        <v>10102</v>
      </c>
      <c r="NXU1" t="s">
        <v>10103</v>
      </c>
      <c r="NXV1" t="s">
        <v>10104</v>
      </c>
      <c r="NXW1" t="s">
        <v>10105</v>
      </c>
      <c r="NXX1" t="s">
        <v>10106</v>
      </c>
      <c r="NXY1" t="s">
        <v>10107</v>
      </c>
      <c r="NXZ1" t="s">
        <v>10108</v>
      </c>
      <c r="NYA1" t="s">
        <v>10109</v>
      </c>
      <c r="NYB1" t="s">
        <v>10110</v>
      </c>
      <c r="NYC1" t="s">
        <v>10111</v>
      </c>
      <c r="NYD1" t="s">
        <v>10112</v>
      </c>
      <c r="NYE1" t="s">
        <v>10113</v>
      </c>
      <c r="NYF1" t="s">
        <v>10114</v>
      </c>
      <c r="NYG1" t="s">
        <v>10115</v>
      </c>
      <c r="NYH1" t="s">
        <v>10116</v>
      </c>
      <c r="NYI1" t="s">
        <v>10117</v>
      </c>
      <c r="NYJ1" t="s">
        <v>10118</v>
      </c>
      <c r="NYK1" t="s">
        <v>10119</v>
      </c>
      <c r="NYL1" t="s">
        <v>10120</v>
      </c>
      <c r="NYM1" t="s">
        <v>10121</v>
      </c>
      <c r="NYN1" t="s">
        <v>10122</v>
      </c>
      <c r="NYO1" t="s">
        <v>10123</v>
      </c>
      <c r="NYP1" t="s">
        <v>10124</v>
      </c>
      <c r="NYQ1" t="s">
        <v>10125</v>
      </c>
      <c r="NYR1" t="s">
        <v>10126</v>
      </c>
      <c r="NYS1" t="s">
        <v>10127</v>
      </c>
      <c r="NYT1" t="s">
        <v>10128</v>
      </c>
      <c r="NYU1" t="s">
        <v>10129</v>
      </c>
      <c r="NYV1" t="s">
        <v>10130</v>
      </c>
      <c r="NYW1" t="s">
        <v>10131</v>
      </c>
      <c r="NYX1" t="s">
        <v>10132</v>
      </c>
      <c r="NYY1" t="s">
        <v>10133</v>
      </c>
      <c r="NYZ1" t="s">
        <v>10134</v>
      </c>
      <c r="NZA1" t="s">
        <v>10135</v>
      </c>
      <c r="NZB1" t="s">
        <v>10136</v>
      </c>
      <c r="NZC1" t="s">
        <v>10137</v>
      </c>
      <c r="NZD1" t="s">
        <v>10138</v>
      </c>
      <c r="NZE1" t="s">
        <v>10139</v>
      </c>
      <c r="NZF1" t="s">
        <v>10140</v>
      </c>
      <c r="NZG1" t="s">
        <v>10141</v>
      </c>
      <c r="NZH1" t="s">
        <v>10142</v>
      </c>
      <c r="NZI1" t="s">
        <v>10143</v>
      </c>
      <c r="NZJ1" t="s">
        <v>10144</v>
      </c>
      <c r="NZK1" t="s">
        <v>10145</v>
      </c>
      <c r="NZL1" t="s">
        <v>10146</v>
      </c>
      <c r="NZM1" t="s">
        <v>10147</v>
      </c>
      <c r="NZN1" t="s">
        <v>10148</v>
      </c>
      <c r="NZO1" t="s">
        <v>10149</v>
      </c>
      <c r="NZP1" t="s">
        <v>10150</v>
      </c>
      <c r="NZQ1" t="s">
        <v>10151</v>
      </c>
      <c r="NZR1" t="s">
        <v>10152</v>
      </c>
      <c r="NZS1" t="s">
        <v>10153</v>
      </c>
      <c r="NZT1" t="s">
        <v>10154</v>
      </c>
      <c r="NZU1" t="s">
        <v>10155</v>
      </c>
      <c r="NZV1" t="s">
        <v>10156</v>
      </c>
      <c r="NZW1" t="s">
        <v>10157</v>
      </c>
      <c r="NZX1" t="s">
        <v>10158</v>
      </c>
      <c r="NZY1" t="s">
        <v>10159</v>
      </c>
      <c r="NZZ1" t="s">
        <v>10160</v>
      </c>
      <c r="OAA1" t="s">
        <v>10161</v>
      </c>
      <c r="OAB1" t="s">
        <v>10162</v>
      </c>
      <c r="OAC1" t="s">
        <v>10163</v>
      </c>
      <c r="OAD1" t="s">
        <v>10164</v>
      </c>
      <c r="OAE1" t="s">
        <v>10165</v>
      </c>
      <c r="OAF1" t="s">
        <v>10166</v>
      </c>
      <c r="OAG1" t="s">
        <v>10167</v>
      </c>
      <c r="OAH1" t="s">
        <v>10168</v>
      </c>
      <c r="OAI1" t="s">
        <v>10169</v>
      </c>
      <c r="OAJ1" t="s">
        <v>10170</v>
      </c>
      <c r="OAK1" t="s">
        <v>10171</v>
      </c>
      <c r="OAL1" t="s">
        <v>10172</v>
      </c>
      <c r="OAM1" t="s">
        <v>10173</v>
      </c>
      <c r="OAN1" t="s">
        <v>10174</v>
      </c>
      <c r="OAO1" t="s">
        <v>10175</v>
      </c>
      <c r="OAP1" t="s">
        <v>10176</v>
      </c>
      <c r="OAQ1" t="s">
        <v>10177</v>
      </c>
      <c r="OAR1" t="s">
        <v>10178</v>
      </c>
      <c r="OAS1" t="s">
        <v>10179</v>
      </c>
      <c r="OAT1" t="s">
        <v>10180</v>
      </c>
      <c r="OAU1" t="s">
        <v>10181</v>
      </c>
      <c r="OAV1" t="s">
        <v>10182</v>
      </c>
      <c r="OAW1" t="s">
        <v>10183</v>
      </c>
      <c r="OAX1" t="s">
        <v>10184</v>
      </c>
      <c r="OAY1" t="s">
        <v>10185</v>
      </c>
      <c r="OAZ1" t="s">
        <v>10186</v>
      </c>
      <c r="OBA1" t="s">
        <v>10187</v>
      </c>
      <c r="OBB1" t="s">
        <v>10188</v>
      </c>
      <c r="OBC1" t="s">
        <v>10189</v>
      </c>
      <c r="OBD1" t="s">
        <v>10190</v>
      </c>
      <c r="OBE1" t="s">
        <v>10191</v>
      </c>
      <c r="OBF1" t="s">
        <v>10192</v>
      </c>
      <c r="OBG1" t="s">
        <v>10193</v>
      </c>
      <c r="OBH1" t="s">
        <v>10194</v>
      </c>
      <c r="OBI1" t="s">
        <v>10195</v>
      </c>
      <c r="OBJ1" t="s">
        <v>10196</v>
      </c>
      <c r="OBK1" t="s">
        <v>10197</v>
      </c>
      <c r="OBL1" t="s">
        <v>10198</v>
      </c>
      <c r="OBM1" t="s">
        <v>10199</v>
      </c>
      <c r="OBN1" t="s">
        <v>10200</v>
      </c>
      <c r="OBO1" t="s">
        <v>10201</v>
      </c>
      <c r="OBP1" t="s">
        <v>10202</v>
      </c>
      <c r="OBQ1" t="s">
        <v>10203</v>
      </c>
      <c r="OBR1" t="s">
        <v>10204</v>
      </c>
      <c r="OBS1" t="s">
        <v>10205</v>
      </c>
      <c r="OBT1" t="s">
        <v>10206</v>
      </c>
      <c r="OBU1" t="s">
        <v>10207</v>
      </c>
      <c r="OBV1" t="s">
        <v>10208</v>
      </c>
      <c r="OBW1" t="s">
        <v>10209</v>
      </c>
      <c r="OBX1" t="s">
        <v>10210</v>
      </c>
      <c r="OBY1" t="s">
        <v>10211</v>
      </c>
      <c r="OBZ1" t="s">
        <v>10212</v>
      </c>
      <c r="OCA1" t="s">
        <v>10213</v>
      </c>
      <c r="OCB1" t="s">
        <v>10214</v>
      </c>
      <c r="OCC1" t="s">
        <v>10215</v>
      </c>
      <c r="OCD1" t="s">
        <v>10216</v>
      </c>
      <c r="OCE1" t="s">
        <v>10217</v>
      </c>
      <c r="OCF1" t="s">
        <v>10218</v>
      </c>
      <c r="OCG1" t="s">
        <v>10219</v>
      </c>
      <c r="OCH1" t="s">
        <v>10220</v>
      </c>
      <c r="OCI1" t="s">
        <v>10221</v>
      </c>
      <c r="OCJ1" t="s">
        <v>10222</v>
      </c>
      <c r="OCK1" t="s">
        <v>10223</v>
      </c>
      <c r="OCL1" t="s">
        <v>10224</v>
      </c>
      <c r="OCM1" t="s">
        <v>10225</v>
      </c>
      <c r="OCN1" t="s">
        <v>10226</v>
      </c>
      <c r="OCO1" t="s">
        <v>10227</v>
      </c>
      <c r="OCP1" t="s">
        <v>10228</v>
      </c>
      <c r="OCQ1" t="s">
        <v>10229</v>
      </c>
      <c r="OCR1" t="s">
        <v>10230</v>
      </c>
      <c r="OCS1" t="s">
        <v>10231</v>
      </c>
      <c r="OCT1" t="s">
        <v>10232</v>
      </c>
      <c r="OCU1" t="s">
        <v>10233</v>
      </c>
      <c r="OCV1" t="s">
        <v>10234</v>
      </c>
      <c r="OCW1" t="s">
        <v>10235</v>
      </c>
      <c r="OCX1" t="s">
        <v>10236</v>
      </c>
      <c r="OCY1" t="s">
        <v>10237</v>
      </c>
      <c r="OCZ1" t="s">
        <v>10238</v>
      </c>
      <c r="ODA1" t="s">
        <v>10239</v>
      </c>
      <c r="ODB1" t="s">
        <v>10240</v>
      </c>
      <c r="ODC1" t="s">
        <v>10241</v>
      </c>
      <c r="ODD1" t="s">
        <v>10242</v>
      </c>
      <c r="ODE1" t="s">
        <v>10243</v>
      </c>
      <c r="ODF1" t="s">
        <v>10244</v>
      </c>
      <c r="ODG1" t="s">
        <v>10245</v>
      </c>
      <c r="ODH1" t="s">
        <v>10246</v>
      </c>
      <c r="ODI1" t="s">
        <v>10247</v>
      </c>
      <c r="ODJ1" t="s">
        <v>10248</v>
      </c>
      <c r="ODK1" t="s">
        <v>10249</v>
      </c>
      <c r="ODL1" t="s">
        <v>10250</v>
      </c>
      <c r="ODM1" t="s">
        <v>10251</v>
      </c>
      <c r="ODN1" t="s">
        <v>10252</v>
      </c>
      <c r="ODO1" t="s">
        <v>10253</v>
      </c>
      <c r="ODP1" t="s">
        <v>10254</v>
      </c>
      <c r="ODQ1" t="s">
        <v>10255</v>
      </c>
      <c r="ODR1" t="s">
        <v>10256</v>
      </c>
      <c r="ODS1" t="s">
        <v>10257</v>
      </c>
      <c r="ODT1" t="s">
        <v>10258</v>
      </c>
      <c r="ODU1" t="s">
        <v>10259</v>
      </c>
      <c r="ODV1" t="s">
        <v>10260</v>
      </c>
      <c r="ODW1" t="s">
        <v>10261</v>
      </c>
      <c r="ODX1" t="s">
        <v>10262</v>
      </c>
      <c r="ODY1" t="s">
        <v>10263</v>
      </c>
      <c r="ODZ1" t="s">
        <v>10264</v>
      </c>
      <c r="OEA1" t="s">
        <v>10265</v>
      </c>
      <c r="OEB1" t="s">
        <v>10266</v>
      </c>
      <c r="OEC1" t="s">
        <v>10267</v>
      </c>
      <c r="OED1" t="s">
        <v>10268</v>
      </c>
      <c r="OEE1" t="s">
        <v>10269</v>
      </c>
      <c r="OEF1" t="s">
        <v>10270</v>
      </c>
      <c r="OEG1" t="s">
        <v>10271</v>
      </c>
      <c r="OEH1" t="s">
        <v>10272</v>
      </c>
      <c r="OEI1" t="s">
        <v>10273</v>
      </c>
      <c r="OEJ1" t="s">
        <v>10274</v>
      </c>
      <c r="OEK1" t="s">
        <v>10275</v>
      </c>
      <c r="OEL1" t="s">
        <v>10276</v>
      </c>
      <c r="OEM1" t="s">
        <v>10277</v>
      </c>
      <c r="OEN1" t="s">
        <v>10278</v>
      </c>
      <c r="OEO1" t="s">
        <v>10279</v>
      </c>
      <c r="OEP1" t="s">
        <v>10280</v>
      </c>
      <c r="OEQ1" t="s">
        <v>10281</v>
      </c>
      <c r="OER1" t="s">
        <v>10282</v>
      </c>
      <c r="OES1" t="s">
        <v>10283</v>
      </c>
      <c r="OET1" t="s">
        <v>10284</v>
      </c>
      <c r="OEU1" t="s">
        <v>10285</v>
      </c>
      <c r="OEV1" t="s">
        <v>10286</v>
      </c>
      <c r="OEW1" t="s">
        <v>10287</v>
      </c>
      <c r="OEX1" t="s">
        <v>10288</v>
      </c>
      <c r="OEY1" t="s">
        <v>10289</v>
      </c>
      <c r="OEZ1" t="s">
        <v>10290</v>
      </c>
      <c r="OFA1" t="s">
        <v>10291</v>
      </c>
      <c r="OFB1" t="s">
        <v>10292</v>
      </c>
      <c r="OFC1" t="s">
        <v>10293</v>
      </c>
      <c r="OFD1" t="s">
        <v>10294</v>
      </c>
      <c r="OFE1" t="s">
        <v>10295</v>
      </c>
      <c r="OFF1" t="s">
        <v>10296</v>
      </c>
      <c r="OFG1" t="s">
        <v>10297</v>
      </c>
      <c r="OFH1" t="s">
        <v>10298</v>
      </c>
      <c r="OFI1" t="s">
        <v>10299</v>
      </c>
      <c r="OFJ1" t="s">
        <v>10300</v>
      </c>
      <c r="OFK1" t="s">
        <v>10301</v>
      </c>
      <c r="OFL1" t="s">
        <v>10302</v>
      </c>
      <c r="OFM1" t="s">
        <v>10303</v>
      </c>
      <c r="OFN1" t="s">
        <v>10304</v>
      </c>
      <c r="OFO1" t="s">
        <v>10305</v>
      </c>
      <c r="OFP1" t="s">
        <v>10306</v>
      </c>
      <c r="OFQ1" t="s">
        <v>10307</v>
      </c>
      <c r="OFR1" t="s">
        <v>10308</v>
      </c>
      <c r="OFS1" t="s">
        <v>10309</v>
      </c>
      <c r="OFT1" t="s">
        <v>10310</v>
      </c>
      <c r="OFU1" t="s">
        <v>10311</v>
      </c>
      <c r="OFV1" t="s">
        <v>10312</v>
      </c>
      <c r="OFW1" t="s">
        <v>10313</v>
      </c>
      <c r="OFX1" t="s">
        <v>10314</v>
      </c>
      <c r="OFY1" t="s">
        <v>10315</v>
      </c>
      <c r="OFZ1" t="s">
        <v>10316</v>
      </c>
      <c r="OGA1" t="s">
        <v>10317</v>
      </c>
      <c r="OGB1" t="s">
        <v>10318</v>
      </c>
      <c r="OGC1" t="s">
        <v>10319</v>
      </c>
      <c r="OGD1" t="s">
        <v>10320</v>
      </c>
      <c r="OGE1" t="s">
        <v>10321</v>
      </c>
      <c r="OGF1" t="s">
        <v>10322</v>
      </c>
      <c r="OGG1" t="s">
        <v>10323</v>
      </c>
      <c r="OGH1" t="s">
        <v>10324</v>
      </c>
      <c r="OGI1" t="s">
        <v>10325</v>
      </c>
      <c r="OGJ1" t="s">
        <v>10326</v>
      </c>
      <c r="OGK1" t="s">
        <v>10327</v>
      </c>
      <c r="OGL1" t="s">
        <v>10328</v>
      </c>
      <c r="OGM1" t="s">
        <v>10329</v>
      </c>
      <c r="OGN1" t="s">
        <v>10330</v>
      </c>
      <c r="OGO1" t="s">
        <v>10331</v>
      </c>
      <c r="OGP1" t="s">
        <v>10332</v>
      </c>
      <c r="OGQ1" t="s">
        <v>10333</v>
      </c>
      <c r="OGR1" t="s">
        <v>10334</v>
      </c>
      <c r="OGS1" t="s">
        <v>10335</v>
      </c>
      <c r="OGT1" t="s">
        <v>10336</v>
      </c>
      <c r="OGU1" t="s">
        <v>10337</v>
      </c>
      <c r="OGV1" t="s">
        <v>10338</v>
      </c>
      <c r="OGW1" t="s">
        <v>10339</v>
      </c>
      <c r="OGX1" t="s">
        <v>10340</v>
      </c>
      <c r="OGY1" t="s">
        <v>10341</v>
      </c>
      <c r="OGZ1" t="s">
        <v>10342</v>
      </c>
      <c r="OHA1" t="s">
        <v>10343</v>
      </c>
      <c r="OHB1" t="s">
        <v>10344</v>
      </c>
      <c r="OHC1" t="s">
        <v>10345</v>
      </c>
      <c r="OHD1" t="s">
        <v>10346</v>
      </c>
      <c r="OHE1" t="s">
        <v>10347</v>
      </c>
      <c r="OHF1" t="s">
        <v>10348</v>
      </c>
      <c r="OHG1" t="s">
        <v>10349</v>
      </c>
      <c r="OHH1" t="s">
        <v>10350</v>
      </c>
      <c r="OHI1" t="s">
        <v>10351</v>
      </c>
      <c r="OHJ1" t="s">
        <v>10352</v>
      </c>
      <c r="OHK1" t="s">
        <v>10353</v>
      </c>
      <c r="OHL1" t="s">
        <v>10354</v>
      </c>
      <c r="OHM1" t="s">
        <v>10355</v>
      </c>
      <c r="OHN1" t="s">
        <v>10356</v>
      </c>
      <c r="OHO1" t="s">
        <v>10357</v>
      </c>
      <c r="OHP1" t="s">
        <v>10358</v>
      </c>
      <c r="OHQ1" t="s">
        <v>10359</v>
      </c>
      <c r="OHR1" t="s">
        <v>10360</v>
      </c>
      <c r="OHS1" t="s">
        <v>10361</v>
      </c>
      <c r="OHT1" t="s">
        <v>10362</v>
      </c>
      <c r="OHU1" t="s">
        <v>10363</v>
      </c>
      <c r="OHV1" t="s">
        <v>10364</v>
      </c>
      <c r="OHW1" t="s">
        <v>10365</v>
      </c>
      <c r="OHX1" t="s">
        <v>10366</v>
      </c>
      <c r="OHY1" t="s">
        <v>10367</v>
      </c>
      <c r="OHZ1" t="s">
        <v>10368</v>
      </c>
      <c r="OIA1" t="s">
        <v>10369</v>
      </c>
      <c r="OIB1" t="s">
        <v>10370</v>
      </c>
      <c r="OIC1" t="s">
        <v>10371</v>
      </c>
      <c r="OID1" t="s">
        <v>10372</v>
      </c>
      <c r="OIE1" t="s">
        <v>10373</v>
      </c>
      <c r="OIF1" t="s">
        <v>10374</v>
      </c>
      <c r="OIG1" t="s">
        <v>10375</v>
      </c>
      <c r="OIH1" t="s">
        <v>10376</v>
      </c>
      <c r="OII1" t="s">
        <v>10377</v>
      </c>
      <c r="OIJ1" t="s">
        <v>10378</v>
      </c>
      <c r="OIK1" t="s">
        <v>10379</v>
      </c>
      <c r="OIL1" t="s">
        <v>10380</v>
      </c>
      <c r="OIM1" t="s">
        <v>10381</v>
      </c>
      <c r="OIN1" t="s">
        <v>10382</v>
      </c>
      <c r="OIO1" t="s">
        <v>10383</v>
      </c>
      <c r="OIP1" t="s">
        <v>10384</v>
      </c>
      <c r="OIQ1" t="s">
        <v>10385</v>
      </c>
      <c r="OIR1" t="s">
        <v>10386</v>
      </c>
      <c r="OIS1" t="s">
        <v>10387</v>
      </c>
      <c r="OIT1" t="s">
        <v>10388</v>
      </c>
      <c r="OIU1" t="s">
        <v>10389</v>
      </c>
      <c r="OIV1" t="s">
        <v>10390</v>
      </c>
      <c r="OIW1" t="s">
        <v>10391</v>
      </c>
      <c r="OIX1" t="s">
        <v>10392</v>
      </c>
      <c r="OIY1" t="s">
        <v>10393</v>
      </c>
      <c r="OIZ1" t="s">
        <v>10394</v>
      </c>
      <c r="OJA1" t="s">
        <v>10395</v>
      </c>
      <c r="OJB1" t="s">
        <v>10396</v>
      </c>
      <c r="OJC1" t="s">
        <v>10397</v>
      </c>
      <c r="OJD1" t="s">
        <v>10398</v>
      </c>
      <c r="OJE1" t="s">
        <v>10399</v>
      </c>
      <c r="OJF1" t="s">
        <v>10400</v>
      </c>
      <c r="OJG1" t="s">
        <v>10401</v>
      </c>
      <c r="OJH1" t="s">
        <v>10402</v>
      </c>
      <c r="OJI1" t="s">
        <v>10403</v>
      </c>
      <c r="OJJ1" t="s">
        <v>10404</v>
      </c>
      <c r="OJK1" t="s">
        <v>10405</v>
      </c>
      <c r="OJL1" t="s">
        <v>10406</v>
      </c>
      <c r="OJM1" t="s">
        <v>10407</v>
      </c>
      <c r="OJN1" t="s">
        <v>10408</v>
      </c>
      <c r="OJO1" t="s">
        <v>10409</v>
      </c>
      <c r="OJP1" t="s">
        <v>10410</v>
      </c>
      <c r="OJQ1" t="s">
        <v>10411</v>
      </c>
      <c r="OJR1" t="s">
        <v>10412</v>
      </c>
      <c r="OJS1" t="s">
        <v>10413</v>
      </c>
      <c r="OJT1" t="s">
        <v>10414</v>
      </c>
      <c r="OJU1" t="s">
        <v>10415</v>
      </c>
      <c r="OJV1" t="s">
        <v>10416</v>
      </c>
      <c r="OJW1" t="s">
        <v>10417</v>
      </c>
      <c r="OJX1" t="s">
        <v>10418</v>
      </c>
      <c r="OJY1" t="s">
        <v>10419</v>
      </c>
      <c r="OJZ1" t="s">
        <v>10420</v>
      </c>
      <c r="OKA1" t="s">
        <v>10421</v>
      </c>
      <c r="OKB1" t="s">
        <v>10422</v>
      </c>
      <c r="OKC1" t="s">
        <v>10423</v>
      </c>
      <c r="OKD1" t="s">
        <v>10424</v>
      </c>
      <c r="OKE1" t="s">
        <v>10425</v>
      </c>
      <c r="OKF1" t="s">
        <v>10426</v>
      </c>
      <c r="OKG1" t="s">
        <v>10427</v>
      </c>
      <c r="OKH1" t="s">
        <v>10428</v>
      </c>
      <c r="OKI1" t="s">
        <v>10429</v>
      </c>
      <c r="OKJ1" t="s">
        <v>10430</v>
      </c>
      <c r="OKK1" t="s">
        <v>10431</v>
      </c>
      <c r="OKL1" t="s">
        <v>10432</v>
      </c>
      <c r="OKM1" t="s">
        <v>10433</v>
      </c>
      <c r="OKN1" t="s">
        <v>10434</v>
      </c>
      <c r="OKO1" t="s">
        <v>10435</v>
      </c>
      <c r="OKP1" t="s">
        <v>10436</v>
      </c>
      <c r="OKQ1" t="s">
        <v>10437</v>
      </c>
      <c r="OKR1" t="s">
        <v>10438</v>
      </c>
      <c r="OKS1" t="s">
        <v>10439</v>
      </c>
      <c r="OKT1" t="s">
        <v>10440</v>
      </c>
      <c r="OKU1" t="s">
        <v>10441</v>
      </c>
      <c r="OKV1" t="s">
        <v>10442</v>
      </c>
      <c r="OKW1" t="s">
        <v>10443</v>
      </c>
      <c r="OKX1" t="s">
        <v>10444</v>
      </c>
      <c r="OKY1" t="s">
        <v>10445</v>
      </c>
      <c r="OKZ1" t="s">
        <v>10446</v>
      </c>
      <c r="OLA1" t="s">
        <v>10447</v>
      </c>
      <c r="OLB1" t="s">
        <v>10448</v>
      </c>
      <c r="OLC1" t="s">
        <v>10449</v>
      </c>
      <c r="OLD1" t="s">
        <v>10450</v>
      </c>
      <c r="OLE1" t="s">
        <v>10451</v>
      </c>
      <c r="OLF1" t="s">
        <v>10452</v>
      </c>
      <c r="OLG1" t="s">
        <v>10453</v>
      </c>
      <c r="OLH1" t="s">
        <v>10454</v>
      </c>
      <c r="OLI1" t="s">
        <v>10455</v>
      </c>
      <c r="OLJ1" t="s">
        <v>10456</v>
      </c>
      <c r="OLK1" t="s">
        <v>10457</v>
      </c>
      <c r="OLL1" t="s">
        <v>10458</v>
      </c>
      <c r="OLM1" t="s">
        <v>10459</v>
      </c>
      <c r="OLN1" t="s">
        <v>10460</v>
      </c>
      <c r="OLO1" t="s">
        <v>10461</v>
      </c>
      <c r="OLP1" t="s">
        <v>10462</v>
      </c>
      <c r="OLQ1" t="s">
        <v>10463</v>
      </c>
      <c r="OLR1" t="s">
        <v>10464</v>
      </c>
      <c r="OLS1" t="s">
        <v>10465</v>
      </c>
      <c r="OLT1" t="s">
        <v>10466</v>
      </c>
      <c r="OLU1" t="s">
        <v>10467</v>
      </c>
      <c r="OLV1" t="s">
        <v>10468</v>
      </c>
      <c r="OLW1" t="s">
        <v>10469</v>
      </c>
      <c r="OLX1" t="s">
        <v>10470</v>
      </c>
      <c r="OLY1" t="s">
        <v>10471</v>
      </c>
      <c r="OLZ1" t="s">
        <v>10472</v>
      </c>
      <c r="OMA1" t="s">
        <v>10473</v>
      </c>
      <c r="OMB1" t="s">
        <v>10474</v>
      </c>
      <c r="OMC1" t="s">
        <v>10475</v>
      </c>
      <c r="OMD1" t="s">
        <v>10476</v>
      </c>
      <c r="OME1" t="s">
        <v>10477</v>
      </c>
      <c r="OMF1" t="s">
        <v>10478</v>
      </c>
      <c r="OMG1" t="s">
        <v>10479</v>
      </c>
      <c r="OMH1" t="s">
        <v>10480</v>
      </c>
      <c r="OMI1" t="s">
        <v>10481</v>
      </c>
      <c r="OMJ1" t="s">
        <v>10482</v>
      </c>
      <c r="OMK1" t="s">
        <v>10483</v>
      </c>
      <c r="OML1" t="s">
        <v>10484</v>
      </c>
      <c r="OMM1" t="s">
        <v>10485</v>
      </c>
      <c r="OMN1" t="s">
        <v>10486</v>
      </c>
      <c r="OMO1" t="s">
        <v>10487</v>
      </c>
      <c r="OMP1" t="s">
        <v>10488</v>
      </c>
      <c r="OMQ1" t="s">
        <v>10489</v>
      </c>
      <c r="OMR1" t="s">
        <v>10490</v>
      </c>
      <c r="OMS1" t="s">
        <v>10491</v>
      </c>
      <c r="OMT1" t="s">
        <v>10492</v>
      </c>
      <c r="OMU1" t="s">
        <v>10493</v>
      </c>
      <c r="OMV1" t="s">
        <v>10494</v>
      </c>
      <c r="OMW1" t="s">
        <v>10495</v>
      </c>
      <c r="OMX1" t="s">
        <v>10496</v>
      </c>
      <c r="OMY1" t="s">
        <v>10497</v>
      </c>
      <c r="OMZ1" t="s">
        <v>10498</v>
      </c>
      <c r="ONA1" t="s">
        <v>10499</v>
      </c>
      <c r="ONB1" t="s">
        <v>10500</v>
      </c>
      <c r="ONC1" t="s">
        <v>10501</v>
      </c>
      <c r="OND1" t="s">
        <v>10502</v>
      </c>
      <c r="ONE1" t="s">
        <v>10503</v>
      </c>
      <c r="ONF1" t="s">
        <v>10504</v>
      </c>
      <c r="ONG1" t="s">
        <v>10505</v>
      </c>
      <c r="ONH1" t="s">
        <v>10506</v>
      </c>
      <c r="ONI1" t="s">
        <v>10507</v>
      </c>
      <c r="ONJ1" t="s">
        <v>10508</v>
      </c>
      <c r="ONK1" t="s">
        <v>10509</v>
      </c>
      <c r="ONL1" t="s">
        <v>10510</v>
      </c>
      <c r="ONM1" t="s">
        <v>10511</v>
      </c>
      <c r="ONN1" t="s">
        <v>10512</v>
      </c>
      <c r="ONO1" t="s">
        <v>10513</v>
      </c>
      <c r="ONP1" t="s">
        <v>10514</v>
      </c>
      <c r="ONQ1" t="s">
        <v>10515</v>
      </c>
      <c r="ONR1" t="s">
        <v>10516</v>
      </c>
      <c r="ONS1" t="s">
        <v>10517</v>
      </c>
      <c r="ONT1" t="s">
        <v>10518</v>
      </c>
      <c r="ONU1" t="s">
        <v>10519</v>
      </c>
      <c r="ONV1" t="s">
        <v>10520</v>
      </c>
      <c r="ONW1" t="s">
        <v>10521</v>
      </c>
      <c r="ONX1" t="s">
        <v>10522</v>
      </c>
      <c r="ONY1" t="s">
        <v>10523</v>
      </c>
      <c r="ONZ1" t="s">
        <v>10524</v>
      </c>
      <c r="OOA1" t="s">
        <v>10525</v>
      </c>
      <c r="OOB1" t="s">
        <v>10526</v>
      </c>
      <c r="OOC1" t="s">
        <v>10527</v>
      </c>
      <c r="OOD1" t="s">
        <v>10528</v>
      </c>
      <c r="OOE1" t="s">
        <v>10529</v>
      </c>
      <c r="OOF1" t="s">
        <v>10530</v>
      </c>
      <c r="OOG1" t="s">
        <v>10531</v>
      </c>
      <c r="OOH1" t="s">
        <v>10532</v>
      </c>
      <c r="OOI1" t="s">
        <v>10533</v>
      </c>
      <c r="OOJ1" t="s">
        <v>10534</v>
      </c>
      <c r="OOK1" t="s">
        <v>10535</v>
      </c>
      <c r="OOL1" t="s">
        <v>10536</v>
      </c>
      <c r="OOM1" t="s">
        <v>10537</v>
      </c>
      <c r="OON1" t="s">
        <v>10538</v>
      </c>
      <c r="OOO1" t="s">
        <v>10539</v>
      </c>
      <c r="OOP1" t="s">
        <v>10540</v>
      </c>
      <c r="OOQ1" t="s">
        <v>10541</v>
      </c>
      <c r="OOR1" t="s">
        <v>10542</v>
      </c>
      <c r="OOS1" t="s">
        <v>10543</v>
      </c>
      <c r="OOT1" t="s">
        <v>10544</v>
      </c>
      <c r="OOU1" t="s">
        <v>10545</v>
      </c>
      <c r="OOV1" t="s">
        <v>10546</v>
      </c>
      <c r="OOW1" t="s">
        <v>10547</v>
      </c>
      <c r="OOX1" t="s">
        <v>10548</v>
      </c>
      <c r="OOY1" t="s">
        <v>10549</v>
      </c>
      <c r="OOZ1" t="s">
        <v>10550</v>
      </c>
      <c r="OPA1" t="s">
        <v>10551</v>
      </c>
      <c r="OPB1" t="s">
        <v>10552</v>
      </c>
      <c r="OPC1" t="s">
        <v>10553</v>
      </c>
      <c r="OPD1" t="s">
        <v>10554</v>
      </c>
      <c r="OPE1" t="s">
        <v>10555</v>
      </c>
      <c r="OPF1" t="s">
        <v>10556</v>
      </c>
      <c r="OPG1" t="s">
        <v>10557</v>
      </c>
      <c r="OPH1" t="s">
        <v>10558</v>
      </c>
      <c r="OPI1" t="s">
        <v>10559</v>
      </c>
      <c r="OPJ1" t="s">
        <v>10560</v>
      </c>
      <c r="OPK1" t="s">
        <v>10561</v>
      </c>
      <c r="OPL1" t="s">
        <v>10562</v>
      </c>
      <c r="OPM1" t="s">
        <v>10563</v>
      </c>
      <c r="OPN1" t="s">
        <v>10564</v>
      </c>
      <c r="OPO1" t="s">
        <v>10565</v>
      </c>
      <c r="OPP1" t="s">
        <v>10566</v>
      </c>
      <c r="OPQ1" t="s">
        <v>10567</v>
      </c>
      <c r="OPR1" t="s">
        <v>10568</v>
      </c>
      <c r="OPS1" t="s">
        <v>10569</v>
      </c>
      <c r="OPT1" t="s">
        <v>10570</v>
      </c>
      <c r="OPU1" t="s">
        <v>10571</v>
      </c>
      <c r="OPV1" t="s">
        <v>10572</v>
      </c>
      <c r="OPW1" t="s">
        <v>10573</v>
      </c>
      <c r="OPX1" t="s">
        <v>10574</v>
      </c>
      <c r="OPY1" t="s">
        <v>10575</v>
      </c>
      <c r="OPZ1" t="s">
        <v>10576</v>
      </c>
      <c r="OQA1" t="s">
        <v>10577</v>
      </c>
      <c r="OQB1" t="s">
        <v>10578</v>
      </c>
      <c r="OQC1" t="s">
        <v>10579</v>
      </c>
      <c r="OQD1" t="s">
        <v>10580</v>
      </c>
      <c r="OQE1" t="s">
        <v>10581</v>
      </c>
      <c r="OQF1" t="s">
        <v>10582</v>
      </c>
      <c r="OQG1" t="s">
        <v>10583</v>
      </c>
      <c r="OQH1" t="s">
        <v>10584</v>
      </c>
      <c r="OQI1" t="s">
        <v>10585</v>
      </c>
      <c r="OQJ1" t="s">
        <v>10586</v>
      </c>
      <c r="OQK1" t="s">
        <v>10587</v>
      </c>
      <c r="OQL1" t="s">
        <v>10588</v>
      </c>
      <c r="OQM1" t="s">
        <v>10589</v>
      </c>
      <c r="OQN1" t="s">
        <v>10590</v>
      </c>
      <c r="OQO1" t="s">
        <v>10591</v>
      </c>
      <c r="OQP1" t="s">
        <v>10592</v>
      </c>
      <c r="OQQ1" t="s">
        <v>10593</v>
      </c>
      <c r="OQR1" t="s">
        <v>10594</v>
      </c>
      <c r="OQS1" t="s">
        <v>10595</v>
      </c>
      <c r="OQT1" t="s">
        <v>10596</v>
      </c>
      <c r="OQU1" t="s">
        <v>10597</v>
      </c>
      <c r="OQV1" t="s">
        <v>10598</v>
      </c>
      <c r="OQW1" t="s">
        <v>10599</v>
      </c>
      <c r="OQX1" t="s">
        <v>10600</v>
      </c>
      <c r="OQY1" t="s">
        <v>10601</v>
      </c>
      <c r="OQZ1" t="s">
        <v>10602</v>
      </c>
      <c r="ORA1" t="s">
        <v>10603</v>
      </c>
      <c r="ORB1" t="s">
        <v>10604</v>
      </c>
      <c r="ORC1" t="s">
        <v>10605</v>
      </c>
      <c r="ORD1" t="s">
        <v>10606</v>
      </c>
      <c r="ORE1" t="s">
        <v>10607</v>
      </c>
      <c r="ORF1" t="s">
        <v>10608</v>
      </c>
      <c r="ORG1" t="s">
        <v>10609</v>
      </c>
      <c r="ORH1" t="s">
        <v>10610</v>
      </c>
      <c r="ORI1" t="s">
        <v>10611</v>
      </c>
      <c r="ORJ1" t="s">
        <v>10612</v>
      </c>
      <c r="ORK1" t="s">
        <v>10613</v>
      </c>
      <c r="ORL1" t="s">
        <v>10614</v>
      </c>
      <c r="ORM1" t="s">
        <v>10615</v>
      </c>
      <c r="ORN1" t="s">
        <v>10616</v>
      </c>
      <c r="ORO1" t="s">
        <v>10617</v>
      </c>
      <c r="ORP1" t="s">
        <v>10618</v>
      </c>
      <c r="ORQ1" t="s">
        <v>10619</v>
      </c>
      <c r="ORR1" t="s">
        <v>10620</v>
      </c>
      <c r="ORS1" t="s">
        <v>10621</v>
      </c>
      <c r="ORT1" t="s">
        <v>10622</v>
      </c>
      <c r="ORU1" t="s">
        <v>10623</v>
      </c>
      <c r="ORV1" t="s">
        <v>10624</v>
      </c>
      <c r="ORW1" t="s">
        <v>10625</v>
      </c>
      <c r="ORX1" t="s">
        <v>10626</v>
      </c>
      <c r="ORY1" t="s">
        <v>10627</v>
      </c>
      <c r="ORZ1" t="s">
        <v>10628</v>
      </c>
      <c r="OSA1" t="s">
        <v>10629</v>
      </c>
      <c r="OSB1" t="s">
        <v>10630</v>
      </c>
      <c r="OSC1" t="s">
        <v>10631</v>
      </c>
      <c r="OSD1" t="s">
        <v>10632</v>
      </c>
      <c r="OSE1" t="s">
        <v>10633</v>
      </c>
      <c r="OSF1" t="s">
        <v>10634</v>
      </c>
      <c r="OSG1" t="s">
        <v>10635</v>
      </c>
      <c r="OSH1" t="s">
        <v>10636</v>
      </c>
      <c r="OSI1" t="s">
        <v>10637</v>
      </c>
      <c r="OSJ1" t="s">
        <v>10638</v>
      </c>
      <c r="OSK1" t="s">
        <v>10639</v>
      </c>
      <c r="OSL1" t="s">
        <v>10640</v>
      </c>
      <c r="OSM1" t="s">
        <v>10641</v>
      </c>
      <c r="OSN1" t="s">
        <v>10642</v>
      </c>
      <c r="OSO1" t="s">
        <v>10643</v>
      </c>
      <c r="OSP1" t="s">
        <v>10644</v>
      </c>
      <c r="OSQ1" t="s">
        <v>10645</v>
      </c>
      <c r="OSR1" t="s">
        <v>10646</v>
      </c>
      <c r="OSS1" t="s">
        <v>10647</v>
      </c>
      <c r="OST1" t="s">
        <v>10648</v>
      </c>
      <c r="OSU1" t="s">
        <v>10649</v>
      </c>
      <c r="OSV1" t="s">
        <v>10650</v>
      </c>
      <c r="OSW1" t="s">
        <v>10651</v>
      </c>
      <c r="OSX1" t="s">
        <v>10652</v>
      </c>
      <c r="OSY1" t="s">
        <v>10653</v>
      </c>
      <c r="OSZ1" t="s">
        <v>10654</v>
      </c>
      <c r="OTA1" t="s">
        <v>10655</v>
      </c>
      <c r="OTB1" t="s">
        <v>10656</v>
      </c>
      <c r="OTC1" t="s">
        <v>10657</v>
      </c>
      <c r="OTD1" t="s">
        <v>10658</v>
      </c>
      <c r="OTE1" t="s">
        <v>10659</v>
      </c>
      <c r="OTF1" t="s">
        <v>10660</v>
      </c>
      <c r="OTG1" t="s">
        <v>10661</v>
      </c>
      <c r="OTH1" t="s">
        <v>10662</v>
      </c>
      <c r="OTI1" t="s">
        <v>10663</v>
      </c>
      <c r="OTJ1" t="s">
        <v>10664</v>
      </c>
      <c r="OTK1" t="s">
        <v>10665</v>
      </c>
      <c r="OTL1" t="s">
        <v>10666</v>
      </c>
      <c r="OTM1" t="s">
        <v>10667</v>
      </c>
      <c r="OTN1" t="s">
        <v>10668</v>
      </c>
      <c r="OTO1" t="s">
        <v>10669</v>
      </c>
      <c r="OTP1" t="s">
        <v>10670</v>
      </c>
      <c r="OTQ1" t="s">
        <v>10671</v>
      </c>
      <c r="OTR1" t="s">
        <v>10672</v>
      </c>
      <c r="OTS1" t="s">
        <v>10673</v>
      </c>
      <c r="OTT1" t="s">
        <v>10674</v>
      </c>
      <c r="OTU1" t="s">
        <v>10675</v>
      </c>
      <c r="OTV1" t="s">
        <v>10676</v>
      </c>
      <c r="OTW1" t="s">
        <v>10677</v>
      </c>
      <c r="OTX1" t="s">
        <v>10678</v>
      </c>
      <c r="OTY1" t="s">
        <v>10679</v>
      </c>
      <c r="OTZ1" t="s">
        <v>10680</v>
      </c>
      <c r="OUA1" t="s">
        <v>10681</v>
      </c>
      <c r="OUB1" t="s">
        <v>10682</v>
      </c>
      <c r="OUC1" t="s">
        <v>10683</v>
      </c>
      <c r="OUD1" t="s">
        <v>10684</v>
      </c>
      <c r="OUE1" t="s">
        <v>10685</v>
      </c>
      <c r="OUF1" t="s">
        <v>10686</v>
      </c>
      <c r="OUG1" t="s">
        <v>10687</v>
      </c>
      <c r="OUH1" t="s">
        <v>10688</v>
      </c>
      <c r="OUI1" t="s">
        <v>10689</v>
      </c>
      <c r="OUJ1" t="s">
        <v>10690</v>
      </c>
      <c r="OUK1" t="s">
        <v>10691</v>
      </c>
      <c r="OUL1" t="s">
        <v>10692</v>
      </c>
      <c r="OUM1" t="s">
        <v>10693</v>
      </c>
      <c r="OUN1" t="s">
        <v>10694</v>
      </c>
      <c r="OUO1" t="s">
        <v>10695</v>
      </c>
      <c r="OUP1" t="s">
        <v>10696</v>
      </c>
      <c r="OUQ1" t="s">
        <v>10697</v>
      </c>
      <c r="OUR1" t="s">
        <v>10698</v>
      </c>
      <c r="OUS1" t="s">
        <v>10699</v>
      </c>
      <c r="OUT1" t="s">
        <v>10700</v>
      </c>
      <c r="OUU1" t="s">
        <v>10701</v>
      </c>
      <c r="OUV1" t="s">
        <v>10702</v>
      </c>
      <c r="OUW1" t="s">
        <v>10703</v>
      </c>
      <c r="OUX1" t="s">
        <v>10704</v>
      </c>
      <c r="OUY1" t="s">
        <v>10705</v>
      </c>
      <c r="OUZ1" t="s">
        <v>10706</v>
      </c>
      <c r="OVA1" t="s">
        <v>10707</v>
      </c>
      <c r="OVB1" t="s">
        <v>10708</v>
      </c>
      <c r="OVC1" t="s">
        <v>10709</v>
      </c>
      <c r="OVD1" t="s">
        <v>10710</v>
      </c>
      <c r="OVE1" t="s">
        <v>10711</v>
      </c>
      <c r="OVF1" t="s">
        <v>10712</v>
      </c>
      <c r="OVG1" t="s">
        <v>10713</v>
      </c>
      <c r="OVH1" t="s">
        <v>10714</v>
      </c>
      <c r="OVI1" t="s">
        <v>10715</v>
      </c>
      <c r="OVJ1" t="s">
        <v>10716</v>
      </c>
      <c r="OVK1" t="s">
        <v>10717</v>
      </c>
      <c r="OVL1" t="s">
        <v>10718</v>
      </c>
      <c r="OVM1" t="s">
        <v>10719</v>
      </c>
      <c r="OVN1" t="s">
        <v>10720</v>
      </c>
      <c r="OVO1" t="s">
        <v>10721</v>
      </c>
      <c r="OVP1" t="s">
        <v>10722</v>
      </c>
      <c r="OVQ1" t="s">
        <v>10723</v>
      </c>
      <c r="OVR1" t="s">
        <v>10724</v>
      </c>
      <c r="OVS1" t="s">
        <v>10725</v>
      </c>
      <c r="OVT1" t="s">
        <v>10726</v>
      </c>
      <c r="OVU1" t="s">
        <v>10727</v>
      </c>
      <c r="OVV1" t="s">
        <v>10728</v>
      </c>
      <c r="OVW1" t="s">
        <v>10729</v>
      </c>
      <c r="OVX1" t="s">
        <v>10730</v>
      </c>
      <c r="OVY1" t="s">
        <v>10731</v>
      </c>
      <c r="OVZ1" t="s">
        <v>10732</v>
      </c>
      <c r="OWA1" t="s">
        <v>10733</v>
      </c>
      <c r="OWB1" t="s">
        <v>10734</v>
      </c>
      <c r="OWC1" t="s">
        <v>10735</v>
      </c>
      <c r="OWD1" t="s">
        <v>10736</v>
      </c>
      <c r="OWE1" t="s">
        <v>10737</v>
      </c>
      <c r="OWF1" t="s">
        <v>10738</v>
      </c>
      <c r="OWG1" t="s">
        <v>10739</v>
      </c>
      <c r="OWH1" t="s">
        <v>10740</v>
      </c>
      <c r="OWI1" t="s">
        <v>10741</v>
      </c>
      <c r="OWJ1" t="s">
        <v>10742</v>
      </c>
      <c r="OWK1" t="s">
        <v>10743</v>
      </c>
      <c r="OWL1" t="s">
        <v>10744</v>
      </c>
      <c r="OWM1" t="s">
        <v>10745</v>
      </c>
      <c r="OWN1" t="s">
        <v>10746</v>
      </c>
      <c r="OWO1" t="s">
        <v>10747</v>
      </c>
      <c r="OWP1" t="s">
        <v>10748</v>
      </c>
      <c r="OWQ1" t="s">
        <v>10749</v>
      </c>
      <c r="OWR1" t="s">
        <v>10750</v>
      </c>
      <c r="OWS1" t="s">
        <v>10751</v>
      </c>
      <c r="OWT1" t="s">
        <v>10752</v>
      </c>
      <c r="OWU1" t="s">
        <v>10753</v>
      </c>
      <c r="OWV1" t="s">
        <v>10754</v>
      </c>
      <c r="OWW1" t="s">
        <v>10755</v>
      </c>
      <c r="OWX1" t="s">
        <v>10756</v>
      </c>
      <c r="OWY1" t="s">
        <v>10757</v>
      </c>
      <c r="OWZ1" t="s">
        <v>10758</v>
      </c>
      <c r="OXA1" t="s">
        <v>10759</v>
      </c>
      <c r="OXB1" t="s">
        <v>10760</v>
      </c>
      <c r="OXC1" t="s">
        <v>10761</v>
      </c>
      <c r="OXD1" t="s">
        <v>10762</v>
      </c>
      <c r="OXE1" t="s">
        <v>10763</v>
      </c>
      <c r="OXF1" t="s">
        <v>10764</v>
      </c>
      <c r="OXG1" t="s">
        <v>10765</v>
      </c>
      <c r="OXH1" t="s">
        <v>10766</v>
      </c>
      <c r="OXI1" t="s">
        <v>10767</v>
      </c>
      <c r="OXJ1" t="s">
        <v>10768</v>
      </c>
      <c r="OXK1" t="s">
        <v>10769</v>
      </c>
      <c r="OXL1" t="s">
        <v>10770</v>
      </c>
      <c r="OXM1" t="s">
        <v>10771</v>
      </c>
      <c r="OXN1" t="s">
        <v>10772</v>
      </c>
      <c r="OXO1" t="s">
        <v>10773</v>
      </c>
      <c r="OXP1" t="s">
        <v>10774</v>
      </c>
      <c r="OXQ1" t="s">
        <v>10775</v>
      </c>
      <c r="OXR1" t="s">
        <v>10776</v>
      </c>
      <c r="OXS1" t="s">
        <v>10777</v>
      </c>
      <c r="OXT1" t="s">
        <v>10778</v>
      </c>
      <c r="OXU1" t="s">
        <v>10779</v>
      </c>
      <c r="OXV1" t="s">
        <v>10780</v>
      </c>
      <c r="OXW1" t="s">
        <v>10781</v>
      </c>
      <c r="OXX1" t="s">
        <v>10782</v>
      </c>
      <c r="OXY1" t="s">
        <v>10783</v>
      </c>
      <c r="OXZ1" t="s">
        <v>10784</v>
      </c>
      <c r="OYA1" t="s">
        <v>10785</v>
      </c>
      <c r="OYB1" t="s">
        <v>10786</v>
      </c>
      <c r="OYC1" t="s">
        <v>10787</v>
      </c>
      <c r="OYD1" t="s">
        <v>10788</v>
      </c>
      <c r="OYE1" t="s">
        <v>10789</v>
      </c>
      <c r="OYF1" t="s">
        <v>10790</v>
      </c>
      <c r="OYG1" t="s">
        <v>10791</v>
      </c>
      <c r="OYH1" t="s">
        <v>10792</v>
      </c>
      <c r="OYI1" t="s">
        <v>10793</v>
      </c>
      <c r="OYJ1" t="s">
        <v>10794</v>
      </c>
      <c r="OYK1" t="s">
        <v>10795</v>
      </c>
      <c r="OYL1" t="s">
        <v>10796</v>
      </c>
      <c r="OYM1" t="s">
        <v>10797</v>
      </c>
      <c r="OYN1" t="s">
        <v>10798</v>
      </c>
      <c r="OYO1" t="s">
        <v>10799</v>
      </c>
      <c r="OYP1" t="s">
        <v>10800</v>
      </c>
      <c r="OYQ1" t="s">
        <v>10801</v>
      </c>
      <c r="OYR1" t="s">
        <v>10802</v>
      </c>
      <c r="OYS1" t="s">
        <v>10803</v>
      </c>
      <c r="OYT1" t="s">
        <v>10804</v>
      </c>
      <c r="OYU1" t="s">
        <v>10805</v>
      </c>
      <c r="OYV1" t="s">
        <v>10806</v>
      </c>
      <c r="OYW1" t="s">
        <v>10807</v>
      </c>
      <c r="OYX1" t="s">
        <v>10808</v>
      </c>
      <c r="OYY1" t="s">
        <v>10809</v>
      </c>
      <c r="OYZ1" t="s">
        <v>10810</v>
      </c>
      <c r="OZA1" t="s">
        <v>10811</v>
      </c>
      <c r="OZB1" t="s">
        <v>10812</v>
      </c>
      <c r="OZC1" t="s">
        <v>10813</v>
      </c>
      <c r="OZD1" t="s">
        <v>10814</v>
      </c>
      <c r="OZE1" t="s">
        <v>10815</v>
      </c>
      <c r="OZF1" t="s">
        <v>10816</v>
      </c>
      <c r="OZG1" t="s">
        <v>10817</v>
      </c>
      <c r="OZH1" t="s">
        <v>10818</v>
      </c>
      <c r="OZI1" t="s">
        <v>10819</v>
      </c>
      <c r="OZJ1" t="s">
        <v>10820</v>
      </c>
      <c r="OZK1" t="s">
        <v>10821</v>
      </c>
      <c r="OZL1" t="s">
        <v>10822</v>
      </c>
      <c r="OZM1" t="s">
        <v>10823</v>
      </c>
      <c r="OZN1" t="s">
        <v>10824</v>
      </c>
      <c r="OZO1" t="s">
        <v>10825</v>
      </c>
      <c r="OZP1" t="s">
        <v>10826</v>
      </c>
      <c r="OZQ1" t="s">
        <v>10827</v>
      </c>
      <c r="OZR1" t="s">
        <v>10828</v>
      </c>
      <c r="OZS1" t="s">
        <v>10829</v>
      </c>
      <c r="OZT1" t="s">
        <v>10830</v>
      </c>
      <c r="OZU1" t="s">
        <v>10831</v>
      </c>
      <c r="OZV1" t="s">
        <v>10832</v>
      </c>
      <c r="OZW1" t="s">
        <v>10833</v>
      </c>
      <c r="OZX1" t="s">
        <v>10834</v>
      </c>
      <c r="OZY1" t="s">
        <v>10835</v>
      </c>
      <c r="OZZ1" t="s">
        <v>10836</v>
      </c>
      <c r="PAA1" t="s">
        <v>10837</v>
      </c>
      <c r="PAB1" t="s">
        <v>10838</v>
      </c>
      <c r="PAC1" t="s">
        <v>10839</v>
      </c>
      <c r="PAD1" t="s">
        <v>10840</v>
      </c>
      <c r="PAE1" t="s">
        <v>10841</v>
      </c>
      <c r="PAF1" t="s">
        <v>10842</v>
      </c>
      <c r="PAG1" t="s">
        <v>10843</v>
      </c>
      <c r="PAH1" t="s">
        <v>10844</v>
      </c>
      <c r="PAI1" t="s">
        <v>10845</v>
      </c>
      <c r="PAJ1" t="s">
        <v>10846</v>
      </c>
      <c r="PAK1" t="s">
        <v>10847</v>
      </c>
      <c r="PAL1" t="s">
        <v>10848</v>
      </c>
      <c r="PAM1" t="s">
        <v>10849</v>
      </c>
      <c r="PAN1" t="s">
        <v>10850</v>
      </c>
      <c r="PAO1" t="s">
        <v>10851</v>
      </c>
      <c r="PAP1" t="s">
        <v>10852</v>
      </c>
      <c r="PAQ1" t="s">
        <v>10853</v>
      </c>
      <c r="PAR1" t="s">
        <v>10854</v>
      </c>
      <c r="PAS1" t="s">
        <v>10855</v>
      </c>
      <c r="PAT1" t="s">
        <v>10856</v>
      </c>
      <c r="PAU1" t="s">
        <v>10857</v>
      </c>
      <c r="PAV1" t="s">
        <v>10858</v>
      </c>
      <c r="PAW1" t="s">
        <v>10859</v>
      </c>
      <c r="PAX1" t="s">
        <v>10860</v>
      </c>
      <c r="PAY1" t="s">
        <v>10861</v>
      </c>
      <c r="PAZ1" t="s">
        <v>10862</v>
      </c>
      <c r="PBA1" t="s">
        <v>10863</v>
      </c>
      <c r="PBB1" t="s">
        <v>10864</v>
      </c>
      <c r="PBC1" t="s">
        <v>10865</v>
      </c>
      <c r="PBD1" t="s">
        <v>10866</v>
      </c>
      <c r="PBE1" t="s">
        <v>10867</v>
      </c>
      <c r="PBF1" t="s">
        <v>10868</v>
      </c>
      <c r="PBG1" t="s">
        <v>10869</v>
      </c>
      <c r="PBH1" t="s">
        <v>10870</v>
      </c>
      <c r="PBI1" t="s">
        <v>10871</v>
      </c>
      <c r="PBJ1" t="s">
        <v>10872</v>
      </c>
      <c r="PBK1" t="s">
        <v>10873</v>
      </c>
      <c r="PBL1" t="s">
        <v>10874</v>
      </c>
      <c r="PBM1" t="s">
        <v>10875</v>
      </c>
      <c r="PBN1" t="s">
        <v>10876</v>
      </c>
      <c r="PBO1" t="s">
        <v>10877</v>
      </c>
      <c r="PBP1" t="s">
        <v>10878</v>
      </c>
      <c r="PBQ1" t="s">
        <v>10879</v>
      </c>
      <c r="PBR1" t="s">
        <v>10880</v>
      </c>
      <c r="PBS1" t="s">
        <v>10881</v>
      </c>
      <c r="PBT1" t="s">
        <v>10882</v>
      </c>
      <c r="PBU1" t="s">
        <v>10883</v>
      </c>
      <c r="PBV1" t="s">
        <v>10884</v>
      </c>
      <c r="PBW1" t="s">
        <v>10885</v>
      </c>
      <c r="PBX1" t="s">
        <v>10886</v>
      </c>
      <c r="PBY1" t="s">
        <v>10887</v>
      </c>
      <c r="PBZ1" t="s">
        <v>10888</v>
      </c>
      <c r="PCA1" t="s">
        <v>10889</v>
      </c>
      <c r="PCB1" t="s">
        <v>10890</v>
      </c>
      <c r="PCC1" t="s">
        <v>10891</v>
      </c>
      <c r="PCD1" t="s">
        <v>10892</v>
      </c>
      <c r="PCE1" t="s">
        <v>10893</v>
      </c>
      <c r="PCF1" t="s">
        <v>10894</v>
      </c>
      <c r="PCG1" t="s">
        <v>10895</v>
      </c>
      <c r="PCH1" t="s">
        <v>10896</v>
      </c>
      <c r="PCI1" t="s">
        <v>10897</v>
      </c>
      <c r="PCJ1" t="s">
        <v>10898</v>
      </c>
      <c r="PCK1" t="s">
        <v>10899</v>
      </c>
      <c r="PCL1" t="s">
        <v>10900</v>
      </c>
      <c r="PCM1" t="s">
        <v>10901</v>
      </c>
      <c r="PCN1" t="s">
        <v>10902</v>
      </c>
      <c r="PCO1" t="s">
        <v>10903</v>
      </c>
      <c r="PCP1" t="s">
        <v>10904</v>
      </c>
      <c r="PCQ1" t="s">
        <v>10905</v>
      </c>
      <c r="PCR1" t="s">
        <v>10906</v>
      </c>
      <c r="PCS1" t="s">
        <v>10907</v>
      </c>
      <c r="PCT1" t="s">
        <v>10908</v>
      </c>
      <c r="PCU1" t="s">
        <v>10909</v>
      </c>
      <c r="PCV1" t="s">
        <v>10910</v>
      </c>
      <c r="PCW1" t="s">
        <v>10911</v>
      </c>
      <c r="PCX1" t="s">
        <v>10912</v>
      </c>
      <c r="PCY1" t="s">
        <v>10913</v>
      </c>
      <c r="PCZ1" t="s">
        <v>10914</v>
      </c>
      <c r="PDA1" t="s">
        <v>10915</v>
      </c>
      <c r="PDB1" t="s">
        <v>10916</v>
      </c>
      <c r="PDC1" t="s">
        <v>10917</v>
      </c>
      <c r="PDD1" t="s">
        <v>10918</v>
      </c>
      <c r="PDE1" t="s">
        <v>10919</v>
      </c>
      <c r="PDF1" t="s">
        <v>10920</v>
      </c>
      <c r="PDG1" t="s">
        <v>10921</v>
      </c>
      <c r="PDH1" t="s">
        <v>10922</v>
      </c>
      <c r="PDI1" t="s">
        <v>10923</v>
      </c>
      <c r="PDJ1" t="s">
        <v>10924</v>
      </c>
      <c r="PDK1" t="s">
        <v>10925</v>
      </c>
      <c r="PDL1" t="s">
        <v>10926</v>
      </c>
      <c r="PDM1" t="s">
        <v>10927</v>
      </c>
      <c r="PDN1" t="s">
        <v>10928</v>
      </c>
      <c r="PDO1" t="s">
        <v>10929</v>
      </c>
      <c r="PDP1" t="s">
        <v>10930</v>
      </c>
      <c r="PDQ1" t="s">
        <v>10931</v>
      </c>
      <c r="PDR1" t="s">
        <v>10932</v>
      </c>
      <c r="PDS1" t="s">
        <v>10933</v>
      </c>
      <c r="PDT1" t="s">
        <v>10934</v>
      </c>
      <c r="PDU1" t="s">
        <v>10935</v>
      </c>
      <c r="PDV1" t="s">
        <v>10936</v>
      </c>
      <c r="PDW1" t="s">
        <v>10937</v>
      </c>
      <c r="PDX1" t="s">
        <v>10938</v>
      </c>
      <c r="PDY1" t="s">
        <v>10939</v>
      </c>
      <c r="PDZ1" t="s">
        <v>10940</v>
      </c>
      <c r="PEA1" t="s">
        <v>10941</v>
      </c>
      <c r="PEB1" t="s">
        <v>10942</v>
      </c>
      <c r="PEC1" t="s">
        <v>10943</v>
      </c>
      <c r="PED1" t="s">
        <v>10944</v>
      </c>
      <c r="PEE1" t="s">
        <v>10945</v>
      </c>
      <c r="PEF1" t="s">
        <v>10946</v>
      </c>
      <c r="PEG1" t="s">
        <v>10947</v>
      </c>
      <c r="PEH1" t="s">
        <v>10948</v>
      </c>
      <c r="PEI1" t="s">
        <v>10949</v>
      </c>
      <c r="PEJ1" t="s">
        <v>10950</v>
      </c>
      <c r="PEK1" t="s">
        <v>10951</v>
      </c>
      <c r="PEL1" t="s">
        <v>10952</v>
      </c>
      <c r="PEM1" t="s">
        <v>10953</v>
      </c>
      <c r="PEN1" t="s">
        <v>10954</v>
      </c>
      <c r="PEO1" t="s">
        <v>10955</v>
      </c>
      <c r="PEP1" t="s">
        <v>10956</v>
      </c>
      <c r="PEQ1" t="s">
        <v>10957</v>
      </c>
      <c r="PER1" t="s">
        <v>10958</v>
      </c>
      <c r="PES1" t="s">
        <v>10959</v>
      </c>
      <c r="PET1" t="s">
        <v>10960</v>
      </c>
      <c r="PEU1" t="s">
        <v>10961</v>
      </c>
      <c r="PEV1" t="s">
        <v>10962</v>
      </c>
      <c r="PEW1" t="s">
        <v>10963</v>
      </c>
      <c r="PEX1" t="s">
        <v>10964</v>
      </c>
      <c r="PEY1" t="s">
        <v>10965</v>
      </c>
      <c r="PEZ1" t="s">
        <v>10966</v>
      </c>
      <c r="PFA1" t="s">
        <v>10967</v>
      </c>
      <c r="PFB1" t="s">
        <v>10968</v>
      </c>
      <c r="PFC1" t="s">
        <v>10969</v>
      </c>
      <c r="PFD1" t="s">
        <v>10970</v>
      </c>
      <c r="PFE1" t="s">
        <v>10971</v>
      </c>
      <c r="PFF1" t="s">
        <v>10972</v>
      </c>
      <c r="PFG1" t="s">
        <v>10973</v>
      </c>
      <c r="PFH1" t="s">
        <v>10974</v>
      </c>
      <c r="PFI1" t="s">
        <v>10975</v>
      </c>
      <c r="PFJ1" t="s">
        <v>10976</v>
      </c>
      <c r="PFK1" t="s">
        <v>10977</v>
      </c>
      <c r="PFL1" t="s">
        <v>10978</v>
      </c>
      <c r="PFM1" t="s">
        <v>10979</v>
      </c>
      <c r="PFN1" t="s">
        <v>10980</v>
      </c>
      <c r="PFO1" t="s">
        <v>10981</v>
      </c>
      <c r="PFP1" t="s">
        <v>10982</v>
      </c>
      <c r="PFQ1" t="s">
        <v>10983</v>
      </c>
      <c r="PFR1" t="s">
        <v>10984</v>
      </c>
      <c r="PFS1" t="s">
        <v>10985</v>
      </c>
      <c r="PFT1" t="s">
        <v>10986</v>
      </c>
      <c r="PFU1" t="s">
        <v>10987</v>
      </c>
      <c r="PFV1" t="s">
        <v>10988</v>
      </c>
      <c r="PFW1" t="s">
        <v>10989</v>
      </c>
      <c r="PFX1" t="s">
        <v>10990</v>
      </c>
      <c r="PFY1" t="s">
        <v>10991</v>
      </c>
      <c r="PFZ1" t="s">
        <v>10992</v>
      </c>
      <c r="PGA1" t="s">
        <v>10993</v>
      </c>
      <c r="PGB1" t="s">
        <v>10994</v>
      </c>
      <c r="PGC1" t="s">
        <v>10995</v>
      </c>
      <c r="PGD1" t="s">
        <v>10996</v>
      </c>
      <c r="PGE1" t="s">
        <v>10997</v>
      </c>
      <c r="PGF1" t="s">
        <v>10998</v>
      </c>
      <c r="PGG1" t="s">
        <v>10999</v>
      </c>
      <c r="PGH1" t="s">
        <v>11000</v>
      </c>
      <c r="PGI1" t="s">
        <v>11001</v>
      </c>
      <c r="PGJ1" t="s">
        <v>11002</v>
      </c>
      <c r="PGK1" t="s">
        <v>11003</v>
      </c>
      <c r="PGL1" t="s">
        <v>11004</v>
      </c>
      <c r="PGM1" t="s">
        <v>11005</v>
      </c>
      <c r="PGN1" t="s">
        <v>11006</v>
      </c>
      <c r="PGO1" t="s">
        <v>11007</v>
      </c>
      <c r="PGP1" t="s">
        <v>11008</v>
      </c>
      <c r="PGQ1" t="s">
        <v>11009</v>
      </c>
      <c r="PGR1" t="s">
        <v>11010</v>
      </c>
      <c r="PGS1" t="s">
        <v>11011</v>
      </c>
      <c r="PGT1" t="s">
        <v>11012</v>
      </c>
      <c r="PGU1" t="s">
        <v>11013</v>
      </c>
      <c r="PGV1" t="s">
        <v>11014</v>
      </c>
      <c r="PGW1" t="s">
        <v>11015</v>
      </c>
      <c r="PGX1" t="s">
        <v>11016</v>
      </c>
      <c r="PGY1" t="s">
        <v>11017</v>
      </c>
      <c r="PGZ1" t="s">
        <v>11018</v>
      </c>
      <c r="PHA1" t="s">
        <v>11019</v>
      </c>
      <c r="PHB1" t="s">
        <v>11020</v>
      </c>
      <c r="PHC1" t="s">
        <v>11021</v>
      </c>
      <c r="PHD1" t="s">
        <v>11022</v>
      </c>
      <c r="PHE1" t="s">
        <v>11023</v>
      </c>
      <c r="PHF1" t="s">
        <v>11024</v>
      </c>
      <c r="PHG1" t="s">
        <v>11025</v>
      </c>
      <c r="PHH1" t="s">
        <v>11026</v>
      </c>
      <c r="PHI1" t="s">
        <v>11027</v>
      </c>
      <c r="PHJ1" t="s">
        <v>11028</v>
      </c>
      <c r="PHK1" t="s">
        <v>11029</v>
      </c>
      <c r="PHL1" t="s">
        <v>11030</v>
      </c>
      <c r="PHM1" t="s">
        <v>11031</v>
      </c>
      <c r="PHN1" t="s">
        <v>11032</v>
      </c>
      <c r="PHO1" t="s">
        <v>11033</v>
      </c>
      <c r="PHP1" t="s">
        <v>11034</v>
      </c>
      <c r="PHQ1" t="s">
        <v>11035</v>
      </c>
      <c r="PHR1" t="s">
        <v>11036</v>
      </c>
      <c r="PHS1" t="s">
        <v>11037</v>
      </c>
      <c r="PHT1" t="s">
        <v>11038</v>
      </c>
      <c r="PHU1" t="s">
        <v>11039</v>
      </c>
      <c r="PHV1" t="s">
        <v>11040</v>
      </c>
      <c r="PHW1" t="s">
        <v>11041</v>
      </c>
      <c r="PHX1" t="s">
        <v>11042</v>
      </c>
      <c r="PHY1" t="s">
        <v>11043</v>
      </c>
      <c r="PHZ1" t="s">
        <v>11044</v>
      </c>
      <c r="PIA1" t="s">
        <v>11045</v>
      </c>
      <c r="PIB1" t="s">
        <v>11046</v>
      </c>
      <c r="PIC1" t="s">
        <v>11047</v>
      </c>
      <c r="PID1" t="s">
        <v>11048</v>
      </c>
      <c r="PIE1" t="s">
        <v>11049</v>
      </c>
      <c r="PIF1" t="s">
        <v>11050</v>
      </c>
      <c r="PIG1" t="s">
        <v>11051</v>
      </c>
      <c r="PIH1" t="s">
        <v>11052</v>
      </c>
      <c r="PII1" t="s">
        <v>11053</v>
      </c>
      <c r="PIJ1" t="s">
        <v>11054</v>
      </c>
      <c r="PIK1" t="s">
        <v>11055</v>
      </c>
      <c r="PIL1" t="s">
        <v>11056</v>
      </c>
      <c r="PIM1" t="s">
        <v>11057</v>
      </c>
      <c r="PIN1" t="s">
        <v>11058</v>
      </c>
      <c r="PIO1" t="s">
        <v>11059</v>
      </c>
      <c r="PIP1" t="s">
        <v>11060</v>
      </c>
      <c r="PIQ1" t="s">
        <v>11061</v>
      </c>
      <c r="PIR1" t="s">
        <v>11062</v>
      </c>
      <c r="PIS1" t="s">
        <v>11063</v>
      </c>
      <c r="PIT1" t="s">
        <v>11064</v>
      </c>
      <c r="PIU1" t="s">
        <v>11065</v>
      </c>
      <c r="PIV1" t="s">
        <v>11066</v>
      </c>
      <c r="PIW1" t="s">
        <v>11067</v>
      </c>
      <c r="PIX1" t="s">
        <v>11068</v>
      </c>
      <c r="PIY1" t="s">
        <v>11069</v>
      </c>
      <c r="PIZ1" t="s">
        <v>11070</v>
      </c>
      <c r="PJA1" t="s">
        <v>11071</v>
      </c>
      <c r="PJB1" t="s">
        <v>11072</v>
      </c>
      <c r="PJC1" t="s">
        <v>11073</v>
      </c>
      <c r="PJD1" t="s">
        <v>11074</v>
      </c>
      <c r="PJE1" t="s">
        <v>11075</v>
      </c>
      <c r="PJF1" t="s">
        <v>11076</v>
      </c>
      <c r="PJG1" t="s">
        <v>11077</v>
      </c>
      <c r="PJH1" t="s">
        <v>11078</v>
      </c>
      <c r="PJI1" t="s">
        <v>11079</v>
      </c>
      <c r="PJJ1" t="s">
        <v>11080</v>
      </c>
      <c r="PJK1" t="s">
        <v>11081</v>
      </c>
      <c r="PJL1" t="s">
        <v>11082</v>
      </c>
      <c r="PJM1" t="s">
        <v>11083</v>
      </c>
      <c r="PJN1" t="s">
        <v>11084</v>
      </c>
      <c r="PJO1" t="s">
        <v>11085</v>
      </c>
      <c r="PJP1" t="s">
        <v>11086</v>
      </c>
      <c r="PJQ1" t="s">
        <v>11087</v>
      </c>
      <c r="PJR1" t="s">
        <v>11088</v>
      </c>
      <c r="PJS1" t="s">
        <v>11089</v>
      </c>
      <c r="PJT1" t="s">
        <v>11090</v>
      </c>
      <c r="PJU1" t="s">
        <v>11091</v>
      </c>
      <c r="PJV1" t="s">
        <v>11092</v>
      </c>
      <c r="PJW1" t="s">
        <v>11093</v>
      </c>
      <c r="PJX1" t="s">
        <v>11094</v>
      </c>
      <c r="PJY1" t="s">
        <v>11095</v>
      </c>
      <c r="PJZ1" t="s">
        <v>11096</v>
      </c>
      <c r="PKA1" t="s">
        <v>11097</v>
      </c>
      <c r="PKB1" t="s">
        <v>11098</v>
      </c>
      <c r="PKC1" t="s">
        <v>11099</v>
      </c>
      <c r="PKD1" t="s">
        <v>11100</v>
      </c>
      <c r="PKE1" t="s">
        <v>11101</v>
      </c>
      <c r="PKF1" t="s">
        <v>11102</v>
      </c>
      <c r="PKG1" t="s">
        <v>11103</v>
      </c>
      <c r="PKH1" t="s">
        <v>11104</v>
      </c>
      <c r="PKI1" t="s">
        <v>11105</v>
      </c>
      <c r="PKJ1" t="s">
        <v>11106</v>
      </c>
      <c r="PKK1" t="s">
        <v>11107</v>
      </c>
      <c r="PKL1" t="s">
        <v>11108</v>
      </c>
      <c r="PKM1" t="s">
        <v>11109</v>
      </c>
      <c r="PKN1" t="s">
        <v>11110</v>
      </c>
      <c r="PKO1" t="s">
        <v>11111</v>
      </c>
      <c r="PKP1" t="s">
        <v>11112</v>
      </c>
      <c r="PKQ1" t="s">
        <v>11113</v>
      </c>
      <c r="PKR1" t="s">
        <v>11114</v>
      </c>
      <c r="PKS1" t="s">
        <v>11115</v>
      </c>
      <c r="PKT1" t="s">
        <v>11116</v>
      </c>
      <c r="PKU1" t="s">
        <v>11117</v>
      </c>
      <c r="PKV1" t="s">
        <v>11118</v>
      </c>
      <c r="PKW1" t="s">
        <v>11119</v>
      </c>
      <c r="PKX1" t="s">
        <v>11120</v>
      </c>
      <c r="PKY1" t="s">
        <v>11121</v>
      </c>
      <c r="PKZ1" t="s">
        <v>11122</v>
      </c>
      <c r="PLA1" t="s">
        <v>11123</v>
      </c>
      <c r="PLB1" t="s">
        <v>11124</v>
      </c>
      <c r="PLC1" t="s">
        <v>11125</v>
      </c>
      <c r="PLD1" t="s">
        <v>11126</v>
      </c>
      <c r="PLE1" t="s">
        <v>11127</v>
      </c>
      <c r="PLF1" t="s">
        <v>11128</v>
      </c>
      <c r="PLG1" t="s">
        <v>11129</v>
      </c>
      <c r="PLH1" t="s">
        <v>11130</v>
      </c>
      <c r="PLI1" t="s">
        <v>11131</v>
      </c>
      <c r="PLJ1" t="s">
        <v>11132</v>
      </c>
      <c r="PLK1" t="s">
        <v>11133</v>
      </c>
      <c r="PLL1" t="s">
        <v>11134</v>
      </c>
      <c r="PLM1" t="s">
        <v>11135</v>
      </c>
      <c r="PLN1" t="s">
        <v>11136</v>
      </c>
      <c r="PLO1" t="s">
        <v>11137</v>
      </c>
      <c r="PLP1" t="s">
        <v>11138</v>
      </c>
      <c r="PLQ1" t="s">
        <v>11139</v>
      </c>
      <c r="PLR1" t="s">
        <v>11140</v>
      </c>
      <c r="PLS1" t="s">
        <v>11141</v>
      </c>
      <c r="PLT1" t="s">
        <v>11142</v>
      </c>
      <c r="PLU1" t="s">
        <v>11143</v>
      </c>
      <c r="PLV1" t="s">
        <v>11144</v>
      </c>
      <c r="PLW1" t="s">
        <v>11145</v>
      </c>
      <c r="PLX1" t="s">
        <v>11146</v>
      </c>
      <c r="PLY1" t="s">
        <v>11147</v>
      </c>
      <c r="PLZ1" t="s">
        <v>11148</v>
      </c>
      <c r="PMA1" t="s">
        <v>11149</v>
      </c>
      <c r="PMB1" t="s">
        <v>11150</v>
      </c>
      <c r="PMC1" t="s">
        <v>11151</v>
      </c>
      <c r="PMD1" t="s">
        <v>11152</v>
      </c>
      <c r="PME1" t="s">
        <v>11153</v>
      </c>
      <c r="PMF1" t="s">
        <v>11154</v>
      </c>
      <c r="PMG1" t="s">
        <v>11155</v>
      </c>
      <c r="PMH1" t="s">
        <v>11156</v>
      </c>
      <c r="PMI1" t="s">
        <v>11157</v>
      </c>
      <c r="PMJ1" t="s">
        <v>11158</v>
      </c>
      <c r="PMK1" t="s">
        <v>11159</v>
      </c>
      <c r="PML1" t="s">
        <v>11160</v>
      </c>
      <c r="PMM1" t="s">
        <v>11161</v>
      </c>
      <c r="PMN1" t="s">
        <v>11162</v>
      </c>
      <c r="PMO1" t="s">
        <v>11163</v>
      </c>
      <c r="PMP1" t="s">
        <v>11164</v>
      </c>
      <c r="PMQ1" t="s">
        <v>11165</v>
      </c>
      <c r="PMR1" t="s">
        <v>11166</v>
      </c>
      <c r="PMS1" t="s">
        <v>11167</v>
      </c>
      <c r="PMT1" t="s">
        <v>11168</v>
      </c>
      <c r="PMU1" t="s">
        <v>11169</v>
      </c>
      <c r="PMV1" t="s">
        <v>11170</v>
      </c>
      <c r="PMW1" t="s">
        <v>11171</v>
      </c>
      <c r="PMX1" t="s">
        <v>11172</v>
      </c>
      <c r="PMY1" t="s">
        <v>11173</v>
      </c>
      <c r="PMZ1" t="s">
        <v>11174</v>
      </c>
      <c r="PNA1" t="s">
        <v>11175</v>
      </c>
      <c r="PNB1" t="s">
        <v>11176</v>
      </c>
      <c r="PNC1" t="s">
        <v>11177</v>
      </c>
      <c r="PND1" t="s">
        <v>11178</v>
      </c>
      <c r="PNE1" t="s">
        <v>11179</v>
      </c>
      <c r="PNF1" t="s">
        <v>11180</v>
      </c>
      <c r="PNG1" t="s">
        <v>11181</v>
      </c>
      <c r="PNH1" t="s">
        <v>11182</v>
      </c>
      <c r="PNI1" t="s">
        <v>11183</v>
      </c>
      <c r="PNJ1" t="s">
        <v>11184</v>
      </c>
      <c r="PNK1" t="s">
        <v>11185</v>
      </c>
      <c r="PNL1" t="s">
        <v>11186</v>
      </c>
      <c r="PNM1" t="s">
        <v>11187</v>
      </c>
      <c r="PNN1" t="s">
        <v>11188</v>
      </c>
      <c r="PNO1" t="s">
        <v>11189</v>
      </c>
      <c r="PNP1" t="s">
        <v>11190</v>
      </c>
      <c r="PNQ1" t="s">
        <v>11191</v>
      </c>
      <c r="PNR1" t="s">
        <v>11192</v>
      </c>
      <c r="PNS1" t="s">
        <v>11193</v>
      </c>
      <c r="PNT1" t="s">
        <v>11194</v>
      </c>
      <c r="PNU1" t="s">
        <v>11195</v>
      </c>
      <c r="PNV1" t="s">
        <v>11196</v>
      </c>
      <c r="PNW1" t="s">
        <v>11197</v>
      </c>
      <c r="PNX1" t="s">
        <v>11198</v>
      </c>
      <c r="PNY1" t="s">
        <v>11199</v>
      </c>
      <c r="PNZ1" t="s">
        <v>11200</v>
      </c>
      <c r="POA1" t="s">
        <v>11201</v>
      </c>
      <c r="POB1" t="s">
        <v>11202</v>
      </c>
      <c r="POC1" t="s">
        <v>11203</v>
      </c>
      <c r="POD1" t="s">
        <v>11204</v>
      </c>
      <c r="POE1" t="s">
        <v>11205</v>
      </c>
      <c r="POF1" t="s">
        <v>11206</v>
      </c>
      <c r="POG1" t="s">
        <v>11207</v>
      </c>
      <c r="POH1" t="s">
        <v>11208</v>
      </c>
      <c r="POI1" t="s">
        <v>11209</v>
      </c>
      <c r="POJ1" t="s">
        <v>11210</v>
      </c>
      <c r="POK1" t="s">
        <v>11211</v>
      </c>
      <c r="POL1" t="s">
        <v>11212</v>
      </c>
      <c r="POM1" t="s">
        <v>11213</v>
      </c>
      <c r="PON1" t="s">
        <v>11214</v>
      </c>
      <c r="POO1" t="s">
        <v>11215</v>
      </c>
      <c r="POP1" t="s">
        <v>11216</v>
      </c>
      <c r="POQ1" t="s">
        <v>11217</v>
      </c>
      <c r="POR1" t="s">
        <v>11218</v>
      </c>
      <c r="POS1" t="s">
        <v>11219</v>
      </c>
      <c r="POT1" t="s">
        <v>11220</v>
      </c>
      <c r="POU1" t="s">
        <v>11221</v>
      </c>
      <c r="POV1" t="s">
        <v>11222</v>
      </c>
      <c r="POW1" t="s">
        <v>11223</v>
      </c>
      <c r="POX1" t="s">
        <v>11224</v>
      </c>
      <c r="POY1" t="s">
        <v>11225</v>
      </c>
      <c r="POZ1" t="s">
        <v>11226</v>
      </c>
      <c r="PPA1" t="s">
        <v>11227</v>
      </c>
      <c r="PPB1" t="s">
        <v>11228</v>
      </c>
      <c r="PPC1" t="s">
        <v>11229</v>
      </c>
      <c r="PPD1" t="s">
        <v>11230</v>
      </c>
      <c r="PPE1" t="s">
        <v>11231</v>
      </c>
      <c r="PPF1" t="s">
        <v>11232</v>
      </c>
      <c r="PPG1" t="s">
        <v>11233</v>
      </c>
      <c r="PPH1" t="s">
        <v>11234</v>
      </c>
      <c r="PPI1" t="s">
        <v>11235</v>
      </c>
      <c r="PPJ1" t="s">
        <v>11236</v>
      </c>
      <c r="PPK1" t="s">
        <v>11237</v>
      </c>
      <c r="PPL1" t="s">
        <v>11238</v>
      </c>
      <c r="PPM1" t="s">
        <v>11239</v>
      </c>
      <c r="PPN1" t="s">
        <v>11240</v>
      </c>
      <c r="PPO1" t="s">
        <v>11241</v>
      </c>
      <c r="PPP1" t="s">
        <v>11242</v>
      </c>
      <c r="PPQ1" t="s">
        <v>11243</v>
      </c>
      <c r="PPR1" t="s">
        <v>11244</v>
      </c>
      <c r="PPS1" t="s">
        <v>11245</v>
      </c>
      <c r="PPT1" t="s">
        <v>11246</v>
      </c>
      <c r="PPU1" t="s">
        <v>11247</v>
      </c>
      <c r="PPV1" t="s">
        <v>11248</v>
      </c>
      <c r="PPW1" t="s">
        <v>11249</v>
      </c>
      <c r="PPX1" t="s">
        <v>11250</v>
      </c>
      <c r="PPY1" t="s">
        <v>11251</v>
      </c>
      <c r="PPZ1" t="s">
        <v>11252</v>
      </c>
      <c r="PQA1" t="s">
        <v>11253</v>
      </c>
      <c r="PQB1" t="s">
        <v>11254</v>
      </c>
      <c r="PQC1" t="s">
        <v>11255</v>
      </c>
      <c r="PQD1" t="s">
        <v>11256</v>
      </c>
      <c r="PQE1" t="s">
        <v>11257</v>
      </c>
      <c r="PQF1" t="s">
        <v>11258</v>
      </c>
      <c r="PQG1" t="s">
        <v>11259</v>
      </c>
      <c r="PQH1" t="s">
        <v>11260</v>
      </c>
      <c r="PQI1" t="s">
        <v>11261</v>
      </c>
      <c r="PQJ1" t="s">
        <v>11262</v>
      </c>
      <c r="PQK1" t="s">
        <v>11263</v>
      </c>
      <c r="PQL1" t="s">
        <v>11264</v>
      </c>
      <c r="PQM1" t="s">
        <v>11265</v>
      </c>
      <c r="PQN1" t="s">
        <v>11266</v>
      </c>
      <c r="PQO1" t="s">
        <v>11267</v>
      </c>
      <c r="PQP1" t="s">
        <v>11268</v>
      </c>
      <c r="PQQ1" t="s">
        <v>11269</v>
      </c>
      <c r="PQR1" t="s">
        <v>11270</v>
      </c>
      <c r="PQS1" t="s">
        <v>11271</v>
      </c>
      <c r="PQT1" t="s">
        <v>11272</v>
      </c>
      <c r="PQU1" t="s">
        <v>11273</v>
      </c>
      <c r="PQV1" t="s">
        <v>11274</v>
      </c>
      <c r="PQW1" t="s">
        <v>11275</v>
      </c>
      <c r="PQX1" t="s">
        <v>11276</v>
      </c>
      <c r="PQY1" t="s">
        <v>11277</v>
      </c>
      <c r="PQZ1" t="s">
        <v>11278</v>
      </c>
      <c r="PRA1" t="s">
        <v>11279</v>
      </c>
      <c r="PRB1" t="s">
        <v>11280</v>
      </c>
      <c r="PRC1" t="s">
        <v>11281</v>
      </c>
      <c r="PRD1" t="s">
        <v>11282</v>
      </c>
      <c r="PRE1" t="s">
        <v>11283</v>
      </c>
      <c r="PRF1" t="s">
        <v>11284</v>
      </c>
      <c r="PRG1" t="s">
        <v>11285</v>
      </c>
      <c r="PRH1" t="s">
        <v>11286</v>
      </c>
      <c r="PRI1" t="s">
        <v>11287</v>
      </c>
      <c r="PRJ1" t="s">
        <v>11288</v>
      </c>
      <c r="PRK1" t="s">
        <v>11289</v>
      </c>
      <c r="PRL1" t="s">
        <v>11290</v>
      </c>
      <c r="PRM1" t="s">
        <v>11291</v>
      </c>
      <c r="PRN1" t="s">
        <v>11292</v>
      </c>
      <c r="PRO1" t="s">
        <v>11293</v>
      </c>
      <c r="PRP1" t="s">
        <v>11294</v>
      </c>
      <c r="PRQ1" t="s">
        <v>11295</v>
      </c>
      <c r="PRR1" t="s">
        <v>11296</v>
      </c>
      <c r="PRS1" t="s">
        <v>11297</v>
      </c>
      <c r="PRT1" t="s">
        <v>11298</v>
      </c>
      <c r="PRU1" t="s">
        <v>11299</v>
      </c>
      <c r="PRV1" t="s">
        <v>11300</v>
      </c>
      <c r="PRW1" t="s">
        <v>11301</v>
      </c>
      <c r="PRX1" t="s">
        <v>11302</v>
      </c>
      <c r="PRY1" t="s">
        <v>11303</v>
      </c>
      <c r="PRZ1" t="s">
        <v>11304</v>
      </c>
      <c r="PSA1" t="s">
        <v>11305</v>
      </c>
      <c r="PSB1" t="s">
        <v>11306</v>
      </c>
      <c r="PSC1" t="s">
        <v>11307</v>
      </c>
      <c r="PSD1" t="s">
        <v>11308</v>
      </c>
      <c r="PSE1" t="s">
        <v>11309</v>
      </c>
      <c r="PSF1" t="s">
        <v>11310</v>
      </c>
      <c r="PSG1" t="s">
        <v>11311</v>
      </c>
      <c r="PSH1" t="s">
        <v>11312</v>
      </c>
      <c r="PSI1" t="s">
        <v>11313</v>
      </c>
      <c r="PSJ1" t="s">
        <v>11314</v>
      </c>
      <c r="PSK1" t="s">
        <v>11315</v>
      </c>
      <c r="PSL1" t="s">
        <v>11316</v>
      </c>
      <c r="PSM1" t="s">
        <v>11317</v>
      </c>
      <c r="PSN1" t="s">
        <v>11318</v>
      </c>
      <c r="PSO1" t="s">
        <v>11319</v>
      </c>
      <c r="PSP1" t="s">
        <v>11320</v>
      </c>
      <c r="PSQ1" t="s">
        <v>11321</v>
      </c>
      <c r="PSR1" t="s">
        <v>11322</v>
      </c>
      <c r="PSS1" t="s">
        <v>11323</v>
      </c>
      <c r="PST1" t="s">
        <v>11324</v>
      </c>
      <c r="PSU1" t="s">
        <v>11325</v>
      </c>
      <c r="PSV1" t="s">
        <v>11326</v>
      </c>
      <c r="PSW1" t="s">
        <v>11327</v>
      </c>
      <c r="PSX1" t="s">
        <v>11328</v>
      </c>
      <c r="PSY1" t="s">
        <v>11329</v>
      </c>
      <c r="PSZ1" t="s">
        <v>11330</v>
      </c>
      <c r="PTA1" t="s">
        <v>11331</v>
      </c>
      <c r="PTB1" t="s">
        <v>11332</v>
      </c>
      <c r="PTC1" t="s">
        <v>11333</v>
      </c>
      <c r="PTD1" t="s">
        <v>11334</v>
      </c>
      <c r="PTE1" t="s">
        <v>11335</v>
      </c>
      <c r="PTF1" t="s">
        <v>11336</v>
      </c>
      <c r="PTG1" t="s">
        <v>11337</v>
      </c>
      <c r="PTH1" t="s">
        <v>11338</v>
      </c>
      <c r="PTI1" t="s">
        <v>11339</v>
      </c>
      <c r="PTJ1" t="s">
        <v>11340</v>
      </c>
      <c r="PTK1" t="s">
        <v>11341</v>
      </c>
      <c r="PTL1" t="s">
        <v>11342</v>
      </c>
      <c r="PTM1" t="s">
        <v>11343</v>
      </c>
      <c r="PTN1" t="s">
        <v>11344</v>
      </c>
      <c r="PTO1" t="s">
        <v>11345</v>
      </c>
      <c r="PTP1" t="s">
        <v>11346</v>
      </c>
      <c r="PTQ1" t="s">
        <v>11347</v>
      </c>
      <c r="PTR1" t="s">
        <v>11348</v>
      </c>
      <c r="PTS1" t="s">
        <v>11349</v>
      </c>
      <c r="PTT1" t="s">
        <v>11350</v>
      </c>
      <c r="PTU1" t="s">
        <v>11351</v>
      </c>
      <c r="PTV1" t="s">
        <v>11352</v>
      </c>
      <c r="PTW1" t="s">
        <v>11353</v>
      </c>
      <c r="PTX1" t="s">
        <v>11354</v>
      </c>
      <c r="PTY1" t="s">
        <v>11355</v>
      </c>
      <c r="PTZ1" t="s">
        <v>11356</v>
      </c>
      <c r="PUA1" t="s">
        <v>11357</v>
      </c>
      <c r="PUB1" t="s">
        <v>11358</v>
      </c>
      <c r="PUC1" t="s">
        <v>11359</v>
      </c>
      <c r="PUD1" t="s">
        <v>11360</v>
      </c>
      <c r="PUE1" t="s">
        <v>11361</v>
      </c>
      <c r="PUF1" t="s">
        <v>11362</v>
      </c>
      <c r="PUG1" t="s">
        <v>11363</v>
      </c>
      <c r="PUH1" t="s">
        <v>11364</v>
      </c>
      <c r="PUI1" t="s">
        <v>11365</v>
      </c>
      <c r="PUJ1" t="s">
        <v>11366</v>
      </c>
      <c r="PUK1" t="s">
        <v>11367</v>
      </c>
      <c r="PUL1" t="s">
        <v>11368</v>
      </c>
      <c r="PUM1" t="s">
        <v>11369</v>
      </c>
      <c r="PUN1" t="s">
        <v>11370</v>
      </c>
      <c r="PUO1" t="s">
        <v>11371</v>
      </c>
      <c r="PUP1" t="s">
        <v>11372</v>
      </c>
      <c r="PUQ1" t="s">
        <v>11373</v>
      </c>
      <c r="PUR1" t="s">
        <v>11374</v>
      </c>
      <c r="PUS1" t="s">
        <v>11375</v>
      </c>
      <c r="PUT1" t="s">
        <v>11376</v>
      </c>
      <c r="PUU1" t="s">
        <v>11377</v>
      </c>
      <c r="PUV1" t="s">
        <v>11378</v>
      </c>
      <c r="PUW1" t="s">
        <v>11379</v>
      </c>
      <c r="PUX1" t="s">
        <v>11380</v>
      </c>
      <c r="PUY1" t="s">
        <v>11381</v>
      </c>
      <c r="PUZ1" t="s">
        <v>11382</v>
      </c>
      <c r="PVA1" t="s">
        <v>11383</v>
      </c>
      <c r="PVB1" t="s">
        <v>11384</v>
      </c>
      <c r="PVC1" t="s">
        <v>11385</v>
      </c>
      <c r="PVD1" t="s">
        <v>11386</v>
      </c>
      <c r="PVE1" t="s">
        <v>11387</v>
      </c>
      <c r="PVF1" t="s">
        <v>11388</v>
      </c>
      <c r="PVG1" t="s">
        <v>11389</v>
      </c>
      <c r="PVH1" t="s">
        <v>11390</v>
      </c>
      <c r="PVI1" t="s">
        <v>11391</v>
      </c>
      <c r="PVJ1" t="s">
        <v>11392</v>
      </c>
      <c r="PVK1" t="s">
        <v>11393</v>
      </c>
      <c r="PVL1" t="s">
        <v>11394</v>
      </c>
      <c r="PVM1" t="s">
        <v>11395</v>
      </c>
      <c r="PVN1" t="s">
        <v>11396</v>
      </c>
      <c r="PVO1" t="s">
        <v>11397</v>
      </c>
      <c r="PVP1" t="s">
        <v>11398</v>
      </c>
      <c r="PVQ1" t="s">
        <v>11399</v>
      </c>
      <c r="PVR1" t="s">
        <v>11400</v>
      </c>
      <c r="PVS1" t="s">
        <v>11401</v>
      </c>
      <c r="PVT1" t="s">
        <v>11402</v>
      </c>
      <c r="PVU1" t="s">
        <v>11403</v>
      </c>
      <c r="PVV1" t="s">
        <v>11404</v>
      </c>
      <c r="PVW1" t="s">
        <v>11405</v>
      </c>
      <c r="PVX1" t="s">
        <v>11406</v>
      </c>
      <c r="PVY1" t="s">
        <v>11407</v>
      </c>
      <c r="PVZ1" t="s">
        <v>11408</v>
      </c>
      <c r="PWA1" t="s">
        <v>11409</v>
      </c>
      <c r="PWB1" t="s">
        <v>11410</v>
      </c>
      <c r="PWC1" t="s">
        <v>11411</v>
      </c>
      <c r="PWD1" t="s">
        <v>11412</v>
      </c>
      <c r="PWE1" t="s">
        <v>11413</v>
      </c>
      <c r="PWF1" t="s">
        <v>11414</v>
      </c>
      <c r="PWG1" t="s">
        <v>11415</v>
      </c>
      <c r="PWH1" t="s">
        <v>11416</v>
      </c>
      <c r="PWI1" t="s">
        <v>11417</v>
      </c>
      <c r="PWJ1" t="s">
        <v>11418</v>
      </c>
      <c r="PWK1" t="s">
        <v>11419</v>
      </c>
      <c r="PWL1" t="s">
        <v>11420</v>
      </c>
      <c r="PWM1" t="s">
        <v>11421</v>
      </c>
      <c r="PWN1" t="s">
        <v>11422</v>
      </c>
      <c r="PWO1" t="s">
        <v>11423</v>
      </c>
      <c r="PWP1" t="s">
        <v>11424</v>
      </c>
      <c r="PWQ1" t="s">
        <v>11425</v>
      </c>
      <c r="PWR1" t="s">
        <v>11426</v>
      </c>
      <c r="PWS1" t="s">
        <v>11427</v>
      </c>
      <c r="PWT1" t="s">
        <v>11428</v>
      </c>
      <c r="PWU1" t="s">
        <v>11429</v>
      </c>
      <c r="PWV1" t="s">
        <v>11430</v>
      </c>
      <c r="PWW1" t="s">
        <v>11431</v>
      </c>
      <c r="PWX1" t="s">
        <v>11432</v>
      </c>
      <c r="PWY1" t="s">
        <v>11433</v>
      </c>
      <c r="PWZ1" t="s">
        <v>11434</v>
      </c>
      <c r="PXA1" t="s">
        <v>11435</v>
      </c>
      <c r="PXB1" t="s">
        <v>11436</v>
      </c>
      <c r="PXC1" t="s">
        <v>11437</v>
      </c>
      <c r="PXD1" t="s">
        <v>11438</v>
      </c>
      <c r="PXE1" t="s">
        <v>11439</v>
      </c>
      <c r="PXF1" t="s">
        <v>11440</v>
      </c>
      <c r="PXG1" t="s">
        <v>11441</v>
      </c>
      <c r="PXH1" t="s">
        <v>11442</v>
      </c>
      <c r="PXI1" t="s">
        <v>11443</v>
      </c>
      <c r="PXJ1" t="s">
        <v>11444</v>
      </c>
      <c r="PXK1" t="s">
        <v>11445</v>
      </c>
      <c r="PXL1" t="s">
        <v>11446</v>
      </c>
      <c r="PXM1" t="s">
        <v>11447</v>
      </c>
      <c r="PXN1" t="s">
        <v>11448</v>
      </c>
      <c r="PXO1" t="s">
        <v>11449</v>
      </c>
      <c r="PXP1" t="s">
        <v>11450</v>
      </c>
      <c r="PXQ1" t="s">
        <v>11451</v>
      </c>
      <c r="PXR1" t="s">
        <v>11452</v>
      </c>
      <c r="PXS1" t="s">
        <v>11453</v>
      </c>
      <c r="PXT1" t="s">
        <v>11454</v>
      </c>
      <c r="PXU1" t="s">
        <v>11455</v>
      </c>
      <c r="PXV1" t="s">
        <v>11456</v>
      </c>
      <c r="PXW1" t="s">
        <v>11457</v>
      </c>
      <c r="PXX1" t="s">
        <v>11458</v>
      </c>
      <c r="PXY1" t="s">
        <v>11459</v>
      </c>
      <c r="PXZ1" t="s">
        <v>11460</v>
      </c>
      <c r="PYA1" t="s">
        <v>11461</v>
      </c>
      <c r="PYB1" t="s">
        <v>11462</v>
      </c>
      <c r="PYC1" t="s">
        <v>11463</v>
      </c>
      <c r="PYD1" t="s">
        <v>11464</v>
      </c>
      <c r="PYE1" t="s">
        <v>11465</v>
      </c>
      <c r="PYF1" t="s">
        <v>11466</v>
      </c>
      <c r="PYG1" t="s">
        <v>11467</v>
      </c>
      <c r="PYH1" t="s">
        <v>11468</v>
      </c>
      <c r="PYI1" t="s">
        <v>11469</v>
      </c>
      <c r="PYJ1" t="s">
        <v>11470</v>
      </c>
      <c r="PYK1" t="s">
        <v>11471</v>
      </c>
      <c r="PYL1" t="s">
        <v>11472</v>
      </c>
      <c r="PYM1" t="s">
        <v>11473</v>
      </c>
      <c r="PYN1" t="s">
        <v>11474</v>
      </c>
      <c r="PYO1" t="s">
        <v>11475</v>
      </c>
      <c r="PYP1" t="s">
        <v>11476</v>
      </c>
      <c r="PYQ1" t="s">
        <v>11477</v>
      </c>
      <c r="PYR1" t="s">
        <v>11478</v>
      </c>
      <c r="PYS1" t="s">
        <v>11479</v>
      </c>
      <c r="PYT1" t="s">
        <v>11480</v>
      </c>
      <c r="PYU1" t="s">
        <v>11481</v>
      </c>
      <c r="PYV1" t="s">
        <v>11482</v>
      </c>
      <c r="PYW1" t="s">
        <v>11483</v>
      </c>
      <c r="PYX1" t="s">
        <v>11484</v>
      </c>
      <c r="PYY1" t="s">
        <v>11485</v>
      </c>
      <c r="PYZ1" t="s">
        <v>11486</v>
      </c>
      <c r="PZA1" t="s">
        <v>11487</v>
      </c>
      <c r="PZB1" t="s">
        <v>11488</v>
      </c>
      <c r="PZC1" t="s">
        <v>11489</v>
      </c>
      <c r="PZD1" t="s">
        <v>11490</v>
      </c>
      <c r="PZE1" t="s">
        <v>11491</v>
      </c>
      <c r="PZF1" t="s">
        <v>11492</v>
      </c>
      <c r="PZG1" t="s">
        <v>11493</v>
      </c>
      <c r="PZH1" t="s">
        <v>11494</v>
      </c>
      <c r="PZI1" t="s">
        <v>11495</v>
      </c>
      <c r="PZJ1" t="s">
        <v>11496</v>
      </c>
      <c r="PZK1" t="s">
        <v>11497</v>
      </c>
      <c r="PZL1" t="s">
        <v>11498</v>
      </c>
      <c r="PZM1" t="s">
        <v>11499</v>
      </c>
      <c r="PZN1" t="s">
        <v>11500</v>
      </c>
      <c r="PZO1" t="s">
        <v>11501</v>
      </c>
      <c r="PZP1" t="s">
        <v>11502</v>
      </c>
      <c r="PZQ1" t="s">
        <v>11503</v>
      </c>
      <c r="PZR1" t="s">
        <v>11504</v>
      </c>
      <c r="PZS1" t="s">
        <v>11505</v>
      </c>
      <c r="PZT1" t="s">
        <v>11506</v>
      </c>
      <c r="PZU1" t="s">
        <v>11507</v>
      </c>
      <c r="PZV1" t="s">
        <v>11508</v>
      </c>
      <c r="PZW1" t="s">
        <v>11509</v>
      </c>
      <c r="PZX1" t="s">
        <v>11510</v>
      </c>
      <c r="PZY1" t="s">
        <v>11511</v>
      </c>
      <c r="PZZ1" t="s">
        <v>11512</v>
      </c>
      <c r="QAA1" t="s">
        <v>11513</v>
      </c>
      <c r="QAB1" t="s">
        <v>11514</v>
      </c>
      <c r="QAC1" t="s">
        <v>11515</v>
      </c>
      <c r="QAD1" t="s">
        <v>11516</v>
      </c>
      <c r="QAE1" t="s">
        <v>11517</v>
      </c>
      <c r="QAF1" t="s">
        <v>11518</v>
      </c>
      <c r="QAG1" t="s">
        <v>11519</v>
      </c>
      <c r="QAH1" t="s">
        <v>11520</v>
      </c>
      <c r="QAI1" t="s">
        <v>11521</v>
      </c>
      <c r="QAJ1" t="s">
        <v>11522</v>
      </c>
      <c r="QAK1" t="s">
        <v>11523</v>
      </c>
      <c r="QAL1" t="s">
        <v>11524</v>
      </c>
      <c r="QAM1" t="s">
        <v>11525</v>
      </c>
      <c r="QAN1" t="s">
        <v>11526</v>
      </c>
      <c r="QAO1" t="s">
        <v>11527</v>
      </c>
      <c r="QAP1" t="s">
        <v>11528</v>
      </c>
      <c r="QAQ1" t="s">
        <v>11529</v>
      </c>
      <c r="QAR1" t="s">
        <v>11530</v>
      </c>
      <c r="QAS1" t="s">
        <v>11531</v>
      </c>
      <c r="QAT1" t="s">
        <v>11532</v>
      </c>
      <c r="QAU1" t="s">
        <v>11533</v>
      </c>
      <c r="QAV1" t="s">
        <v>11534</v>
      </c>
      <c r="QAW1" t="s">
        <v>11535</v>
      </c>
      <c r="QAX1" t="s">
        <v>11536</v>
      </c>
      <c r="QAY1" t="s">
        <v>11537</v>
      </c>
      <c r="QAZ1" t="s">
        <v>11538</v>
      </c>
      <c r="QBA1" t="s">
        <v>11539</v>
      </c>
      <c r="QBB1" t="s">
        <v>11540</v>
      </c>
      <c r="QBC1" t="s">
        <v>11541</v>
      </c>
      <c r="QBD1" t="s">
        <v>11542</v>
      </c>
      <c r="QBE1" t="s">
        <v>11543</v>
      </c>
      <c r="QBF1" t="s">
        <v>11544</v>
      </c>
      <c r="QBG1" t="s">
        <v>11545</v>
      </c>
      <c r="QBH1" t="s">
        <v>11546</v>
      </c>
      <c r="QBI1" t="s">
        <v>11547</v>
      </c>
      <c r="QBJ1" t="s">
        <v>11548</v>
      </c>
      <c r="QBK1" t="s">
        <v>11549</v>
      </c>
      <c r="QBL1" t="s">
        <v>11550</v>
      </c>
      <c r="QBM1" t="s">
        <v>11551</v>
      </c>
      <c r="QBN1" t="s">
        <v>11552</v>
      </c>
      <c r="QBO1" t="s">
        <v>11553</v>
      </c>
      <c r="QBP1" t="s">
        <v>11554</v>
      </c>
      <c r="QBQ1" t="s">
        <v>11555</v>
      </c>
      <c r="QBR1" t="s">
        <v>11556</v>
      </c>
      <c r="QBS1" t="s">
        <v>11557</v>
      </c>
      <c r="QBT1" t="s">
        <v>11558</v>
      </c>
      <c r="QBU1" t="s">
        <v>11559</v>
      </c>
      <c r="QBV1" t="s">
        <v>11560</v>
      </c>
      <c r="QBW1" t="s">
        <v>11561</v>
      </c>
      <c r="QBX1" t="s">
        <v>11562</v>
      </c>
      <c r="QBY1" t="s">
        <v>11563</v>
      </c>
      <c r="QBZ1" t="s">
        <v>11564</v>
      </c>
      <c r="QCA1" t="s">
        <v>11565</v>
      </c>
      <c r="QCB1" t="s">
        <v>11566</v>
      </c>
      <c r="QCC1" t="s">
        <v>11567</v>
      </c>
      <c r="QCD1" t="s">
        <v>11568</v>
      </c>
      <c r="QCE1" t="s">
        <v>11569</v>
      </c>
      <c r="QCF1" t="s">
        <v>11570</v>
      </c>
      <c r="QCG1" t="s">
        <v>11571</v>
      </c>
      <c r="QCH1" t="s">
        <v>11572</v>
      </c>
      <c r="QCI1" t="s">
        <v>11573</v>
      </c>
      <c r="QCJ1" t="s">
        <v>11574</v>
      </c>
      <c r="QCK1" t="s">
        <v>11575</v>
      </c>
      <c r="QCL1" t="s">
        <v>11576</v>
      </c>
      <c r="QCM1" t="s">
        <v>11577</v>
      </c>
      <c r="QCN1" t="s">
        <v>11578</v>
      </c>
      <c r="QCO1" t="s">
        <v>11579</v>
      </c>
      <c r="QCP1" t="s">
        <v>11580</v>
      </c>
      <c r="QCQ1" t="s">
        <v>11581</v>
      </c>
      <c r="QCR1" t="s">
        <v>11582</v>
      </c>
      <c r="QCS1" t="s">
        <v>11583</v>
      </c>
      <c r="QCT1" t="s">
        <v>11584</v>
      </c>
      <c r="QCU1" t="s">
        <v>11585</v>
      </c>
      <c r="QCV1" t="s">
        <v>11586</v>
      </c>
      <c r="QCW1" t="s">
        <v>11587</v>
      </c>
      <c r="QCX1" t="s">
        <v>11588</v>
      </c>
      <c r="QCY1" t="s">
        <v>11589</v>
      </c>
      <c r="QCZ1" t="s">
        <v>11590</v>
      </c>
      <c r="QDA1" t="s">
        <v>11591</v>
      </c>
      <c r="QDB1" t="s">
        <v>11592</v>
      </c>
      <c r="QDC1" t="s">
        <v>11593</v>
      </c>
      <c r="QDD1" t="s">
        <v>11594</v>
      </c>
      <c r="QDE1" t="s">
        <v>11595</v>
      </c>
      <c r="QDF1" t="s">
        <v>11596</v>
      </c>
      <c r="QDG1" t="s">
        <v>11597</v>
      </c>
      <c r="QDH1" t="s">
        <v>11598</v>
      </c>
      <c r="QDI1" t="s">
        <v>11599</v>
      </c>
      <c r="QDJ1" t="s">
        <v>11600</v>
      </c>
      <c r="QDK1" t="s">
        <v>11601</v>
      </c>
      <c r="QDL1" t="s">
        <v>11602</v>
      </c>
      <c r="QDM1" t="s">
        <v>11603</v>
      </c>
      <c r="QDN1" t="s">
        <v>11604</v>
      </c>
      <c r="QDO1" t="s">
        <v>11605</v>
      </c>
      <c r="QDP1" t="s">
        <v>11606</v>
      </c>
      <c r="QDQ1" t="s">
        <v>11607</v>
      </c>
      <c r="QDR1" t="s">
        <v>11608</v>
      </c>
      <c r="QDS1" t="s">
        <v>11609</v>
      </c>
      <c r="QDT1" t="s">
        <v>11610</v>
      </c>
      <c r="QDU1" t="s">
        <v>11611</v>
      </c>
      <c r="QDV1" t="s">
        <v>11612</v>
      </c>
      <c r="QDW1" t="s">
        <v>11613</v>
      </c>
      <c r="QDX1" t="s">
        <v>11614</v>
      </c>
      <c r="QDY1" t="s">
        <v>11615</v>
      </c>
      <c r="QDZ1" t="s">
        <v>11616</v>
      </c>
      <c r="QEA1" t="s">
        <v>11617</v>
      </c>
      <c r="QEB1" t="s">
        <v>11618</v>
      </c>
      <c r="QEC1" t="s">
        <v>11619</v>
      </c>
      <c r="QED1" t="s">
        <v>11620</v>
      </c>
      <c r="QEE1" t="s">
        <v>11621</v>
      </c>
      <c r="QEF1" t="s">
        <v>11622</v>
      </c>
      <c r="QEG1" t="s">
        <v>11623</v>
      </c>
      <c r="QEH1" t="s">
        <v>11624</v>
      </c>
      <c r="QEI1" t="s">
        <v>11625</v>
      </c>
      <c r="QEJ1" t="s">
        <v>11626</v>
      </c>
      <c r="QEK1" t="s">
        <v>11627</v>
      </c>
      <c r="QEL1" t="s">
        <v>11628</v>
      </c>
      <c r="QEM1" t="s">
        <v>11629</v>
      </c>
      <c r="QEN1" t="s">
        <v>11630</v>
      </c>
      <c r="QEO1" t="s">
        <v>11631</v>
      </c>
      <c r="QEP1" t="s">
        <v>11632</v>
      </c>
      <c r="QEQ1" t="s">
        <v>11633</v>
      </c>
      <c r="QER1" t="s">
        <v>11634</v>
      </c>
      <c r="QES1" t="s">
        <v>11635</v>
      </c>
      <c r="QET1" t="s">
        <v>11636</v>
      </c>
      <c r="QEU1" t="s">
        <v>11637</v>
      </c>
      <c r="QEV1" t="s">
        <v>11638</v>
      </c>
      <c r="QEW1" t="s">
        <v>11639</v>
      </c>
      <c r="QEX1" t="s">
        <v>11640</v>
      </c>
      <c r="QEY1" t="s">
        <v>11641</v>
      </c>
      <c r="QEZ1" t="s">
        <v>11642</v>
      </c>
      <c r="QFA1" t="s">
        <v>11643</v>
      </c>
      <c r="QFB1" t="s">
        <v>11644</v>
      </c>
      <c r="QFC1" t="s">
        <v>11645</v>
      </c>
      <c r="QFD1" t="s">
        <v>11646</v>
      </c>
      <c r="QFE1" t="s">
        <v>11647</v>
      </c>
      <c r="QFF1" t="s">
        <v>11648</v>
      </c>
      <c r="QFG1" t="s">
        <v>11649</v>
      </c>
      <c r="QFH1" t="s">
        <v>11650</v>
      </c>
      <c r="QFI1" t="s">
        <v>11651</v>
      </c>
      <c r="QFJ1" t="s">
        <v>11652</v>
      </c>
      <c r="QFK1" t="s">
        <v>11653</v>
      </c>
      <c r="QFL1" t="s">
        <v>11654</v>
      </c>
      <c r="QFM1" t="s">
        <v>11655</v>
      </c>
      <c r="QFN1" t="s">
        <v>11656</v>
      </c>
      <c r="QFO1" t="s">
        <v>11657</v>
      </c>
      <c r="QFP1" t="s">
        <v>11658</v>
      </c>
      <c r="QFQ1" t="s">
        <v>11659</v>
      </c>
      <c r="QFR1" t="s">
        <v>11660</v>
      </c>
      <c r="QFS1" t="s">
        <v>11661</v>
      </c>
      <c r="QFT1" t="s">
        <v>11662</v>
      </c>
      <c r="QFU1" t="s">
        <v>11663</v>
      </c>
      <c r="QFV1" t="s">
        <v>11664</v>
      </c>
      <c r="QFW1" t="s">
        <v>11665</v>
      </c>
      <c r="QFX1" t="s">
        <v>11666</v>
      </c>
      <c r="QFY1" t="s">
        <v>11667</v>
      </c>
      <c r="QFZ1" t="s">
        <v>11668</v>
      </c>
      <c r="QGA1" t="s">
        <v>11669</v>
      </c>
      <c r="QGB1" t="s">
        <v>11670</v>
      </c>
      <c r="QGC1" t="s">
        <v>11671</v>
      </c>
      <c r="QGD1" t="s">
        <v>11672</v>
      </c>
      <c r="QGE1" t="s">
        <v>11673</v>
      </c>
      <c r="QGF1" t="s">
        <v>11674</v>
      </c>
      <c r="QGG1" t="s">
        <v>11675</v>
      </c>
      <c r="QGH1" t="s">
        <v>11676</v>
      </c>
      <c r="QGI1" t="s">
        <v>11677</v>
      </c>
      <c r="QGJ1" t="s">
        <v>11678</v>
      </c>
      <c r="QGK1" t="s">
        <v>11679</v>
      </c>
      <c r="QGL1" t="s">
        <v>11680</v>
      </c>
      <c r="QGM1" t="s">
        <v>11681</v>
      </c>
      <c r="QGN1" t="s">
        <v>11682</v>
      </c>
      <c r="QGO1" t="s">
        <v>11683</v>
      </c>
      <c r="QGP1" t="s">
        <v>11684</v>
      </c>
      <c r="QGQ1" t="s">
        <v>11685</v>
      </c>
      <c r="QGR1" t="s">
        <v>11686</v>
      </c>
      <c r="QGS1" t="s">
        <v>11687</v>
      </c>
      <c r="QGT1" t="s">
        <v>11688</v>
      </c>
      <c r="QGU1" t="s">
        <v>11689</v>
      </c>
      <c r="QGV1" t="s">
        <v>11690</v>
      </c>
      <c r="QGW1" t="s">
        <v>11691</v>
      </c>
      <c r="QGX1" t="s">
        <v>11692</v>
      </c>
      <c r="QGY1" t="s">
        <v>11693</v>
      </c>
      <c r="QGZ1" t="s">
        <v>11694</v>
      </c>
      <c r="QHA1" t="s">
        <v>11695</v>
      </c>
      <c r="QHB1" t="s">
        <v>11696</v>
      </c>
      <c r="QHC1" t="s">
        <v>11697</v>
      </c>
      <c r="QHD1" t="s">
        <v>11698</v>
      </c>
      <c r="QHE1" t="s">
        <v>11699</v>
      </c>
      <c r="QHF1" t="s">
        <v>11700</v>
      </c>
      <c r="QHG1" t="s">
        <v>11701</v>
      </c>
      <c r="QHH1" t="s">
        <v>11702</v>
      </c>
      <c r="QHI1" t="s">
        <v>11703</v>
      </c>
      <c r="QHJ1" t="s">
        <v>11704</v>
      </c>
      <c r="QHK1" t="s">
        <v>11705</v>
      </c>
      <c r="QHL1" t="s">
        <v>11706</v>
      </c>
      <c r="QHM1" t="s">
        <v>11707</v>
      </c>
      <c r="QHN1" t="s">
        <v>11708</v>
      </c>
      <c r="QHO1" t="s">
        <v>11709</v>
      </c>
      <c r="QHP1" t="s">
        <v>11710</v>
      </c>
      <c r="QHQ1" t="s">
        <v>11711</v>
      </c>
      <c r="QHR1" t="s">
        <v>11712</v>
      </c>
      <c r="QHS1" t="s">
        <v>11713</v>
      </c>
      <c r="QHT1" t="s">
        <v>11714</v>
      </c>
      <c r="QHU1" t="s">
        <v>11715</v>
      </c>
      <c r="QHV1" t="s">
        <v>11716</v>
      </c>
      <c r="QHW1" t="s">
        <v>11717</v>
      </c>
      <c r="QHX1" t="s">
        <v>11718</v>
      </c>
      <c r="QHY1" t="s">
        <v>11719</v>
      </c>
      <c r="QHZ1" t="s">
        <v>11720</v>
      </c>
      <c r="QIA1" t="s">
        <v>11721</v>
      </c>
      <c r="QIB1" t="s">
        <v>11722</v>
      </c>
      <c r="QIC1" t="s">
        <v>11723</v>
      </c>
      <c r="QID1" t="s">
        <v>11724</v>
      </c>
      <c r="QIE1" t="s">
        <v>11725</v>
      </c>
      <c r="QIF1" t="s">
        <v>11726</v>
      </c>
      <c r="QIG1" t="s">
        <v>11727</v>
      </c>
      <c r="QIH1" t="s">
        <v>11728</v>
      </c>
      <c r="QII1" t="s">
        <v>11729</v>
      </c>
      <c r="QIJ1" t="s">
        <v>11730</v>
      </c>
      <c r="QIK1" t="s">
        <v>11731</v>
      </c>
      <c r="QIL1" t="s">
        <v>11732</v>
      </c>
      <c r="QIM1" t="s">
        <v>11733</v>
      </c>
      <c r="QIN1" t="s">
        <v>11734</v>
      </c>
      <c r="QIO1" t="s">
        <v>11735</v>
      </c>
      <c r="QIP1" t="s">
        <v>11736</v>
      </c>
      <c r="QIQ1" t="s">
        <v>11737</v>
      </c>
      <c r="QIR1" t="s">
        <v>11738</v>
      </c>
      <c r="QIS1" t="s">
        <v>11739</v>
      </c>
      <c r="QIT1" t="s">
        <v>11740</v>
      </c>
      <c r="QIU1" t="s">
        <v>11741</v>
      </c>
      <c r="QIV1" t="s">
        <v>11742</v>
      </c>
      <c r="QIW1" t="s">
        <v>11743</v>
      </c>
      <c r="QIX1" t="s">
        <v>11744</v>
      </c>
      <c r="QIY1" t="s">
        <v>11745</v>
      </c>
      <c r="QIZ1" t="s">
        <v>11746</v>
      </c>
      <c r="QJA1" t="s">
        <v>11747</v>
      </c>
      <c r="QJB1" t="s">
        <v>11748</v>
      </c>
      <c r="QJC1" t="s">
        <v>11749</v>
      </c>
      <c r="QJD1" t="s">
        <v>11750</v>
      </c>
      <c r="QJE1" t="s">
        <v>11751</v>
      </c>
      <c r="QJF1" t="s">
        <v>11752</v>
      </c>
      <c r="QJG1" t="s">
        <v>11753</v>
      </c>
      <c r="QJH1" t="s">
        <v>11754</v>
      </c>
      <c r="QJI1" t="s">
        <v>11755</v>
      </c>
      <c r="QJJ1" t="s">
        <v>11756</v>
      </c>
      <c r="QJK1" t="s">
        <v>11757</v>
      </c>
      <c r="QJL1" t="s">
        <v>11758</v>
      </c>
      <c r="QJM1" t="s">
        <v>11759</v>
      </c>
      <c r="QJN1" t="s">
        <v>11760</v>
      </c>
      <c r="QJO1" t="s">
        <v>11761</v>
      </c>
      <c r="QJP1" t="s">
        <v>11762</v>
      </c>
      <c r="QJQ1" t="s">
        <v>11763</v>
      </c>
      <c r="QJR1" t="s">
        <v>11764</v>
      </c>
      <c r="QJS1" t="s">
        <v>11765</v>
      </c>
      <c r="QJT1" t="s">
        <v>11766</v>
      </c>
      <c r="QJU1" t="s">
        <v>11767</v>
      </c>
      <c r="QJV1" t="s">
        <v>11768</v>
      </c>
      <c r="QJW1" t="s">
        <v>11769</v>
      </c>
      <c r="QJX1" t="s">
        <v>11770</v>
      </c>
      <c r="QJY1" t="s">
        <v>11771</v>
      </c>
      <c r="QJZ1" t="s">
        <v>11772</v>
      </c>
      <c r="QKA1" t="s">
        <v>11773</v>
      </c>
      <c r="QKB1" t="s">
        <v>11774</v>
      </c>
      <c r="QKC1" t="s">
        <v>11775</v>
      </c>
      <c r="QKD1" t="s">
        <v>11776</v>
      </c>
      <c r="QKE1" t="s">
        <v>11777</v>
      </c>
      <c r="QKF1" t="s">
        <v>11778</v>
      </c>
      <c r="QKG1" t="s">
        <v>11779</v>
      </c>
      <c r="QKH1" t="s">
        <v>11780</v>
      </c>
      <c r="QKI1" t="s">
        <v>11781</v>
      </c>
      <c r="QKJ1" t="s">
        <v>11782</v>
      </c>
      <c r="QKK1" t="s">
        <v>11783</v>
      </c>
      <c r="QKL1" t="s">
        <v>11784</v>
      </c>
      <c r="QKM1" t="s">
        <v>11785</v>
      </c>
      <c r="QKN1" t="s">
        <v>11786</v>
      </c>
      <c r="QKO1" t="s">
        <v>11787</v>
      </c>
      <c r="QKP1" t="s">
        <v>11788</v>
      </c>
      <c r="QKQ1" t="s">
        <v>11789</v>
      </c>
      <c r="QKR1" t="s">
        <v>11790</v>
      </c>
      <c r="QKS1" t="s">
        <v>11791</v>
      </c>
      <c r="QKT1" t="s">
        <v>11792</v>
      </c>
      <c r="QKU1" t="s">
        <v>11793</v>
      </c>
      <c r="QKV1" t="s">
        <v>11794</v>
      </c>
      <c r="QKW1" t="s">
        <v>11795</v>
      </c>
      <c r="QKX1" t="s">
        <v>11796</v>
      </c>
      <c r="QKY1" t="s">
        <v>11797</v>
      </c>
      <c r="QKZ1" t="s">
        <v>11798</v>
      </c>
      <c r="QLA1" t="s">
        <v>11799</v>
      </c>
      <c r="QLB1" t="s">
        <v>11800</v>
      </c>
      <c r="QLC1" t="s">
        <v>11801</v>
      </c>
      <c r="QLD1" t="s">
        <v>11802</v>
      </c>
      <c r="QLE1" t="s">
        <v>11803</v>
      </c>
      <c r="QLF1" t="s">
        <v>11804</v>
      </c>
      <c r="QLG1" t="s">
        <v>11805</v>
      </c>
      <c r="QLH1" t="s">
        <v>11806</v>
      </c>
      <c r="QLI1" t="s">
        <v>11807</v>
      </c>
      <c r="QLJ1" t="s">
        <v>11808</v>
      </c>
      <c r="QLK1" t="s">
        <v>11809</v>
      </c>
      <c r="QLL1" t="s">
        <v>11810</v>
      </c>
      <c r="QLM1" t="s">
        <v>11811</v>
      </c>
      <c r="QLN1" t="s">
        <v>11812</v>
      </c>
      <c r="QLO1" t="s">
        <v>11813</v>
      </c>
      <c r="QLP1" t="s">
        <v>11814</v>
      </c>
      <c r="QLQ1" t="s">
        <v>11815</v>
      </c>
      <c r="QLR1" t="s">
        <v>11816</v>
      </c>
      <c r="QLS1" t="s">
        <v>11817</v>
      </c>
      <c r="QLT1" t="s">
        <v>11818</v>
      </c>
      <c r="QLU1" t="s">
        <v>11819</v>
      </c>
      <c r="QLV1" t="s">
        <v>11820</v>
      </c>
      <c r="QLW1" t="s">
        <v>11821</v>
      </c>
      <c r="QLX1" t="s">
        <v>11822</v>
      </c>
      <c r="QLY1" t="s">
        <v>11823</v>
      </c>
      <c r="QLZ1" t="s">
        <v>11824</v>
      </c>
      <c r="QMA1" t="s">
        <v>11825</v>
      </c>
      <c r="QMB1" t="s">
        <v>11826</v>
      </c>
      <c r="QMC1" t="s">
        <v>11827</v>
      </c>
      <c r="QMD1" t="s">
        <v>11828</v>
      </c>
      <c r="QME1" t="s">
        <v>11829</v>
      </c>
      <c r="QMF1" t="s">
        <v>11830</v>
      </c>
      <c r="QMG1" t="s">
        <v>11831</v>
      </c>
      <c r="QMH1" t="s">
        <v>11832</v>
      </c>
      <c r="QMI1" t="s">
        <v>11833</v>
      </c>
      <c r="QMJ1" t="s">
        <v>11834</v>
      </c>
      <c r="QMK1" t="s">
        <v>11835</v>
      </c>
      <c r="QML1" t="s">
        <v>11836</v>
      </c>
      <c r="QMM1" t="s">
        <v>11837</v>
      </c>
      <c r="QMN1" t="s">
        <v>11838</v>
      </c>
      <c r="QMO1" t="s">
        <v>11839</v>
      </c>
      <c r="QMP1" t="s">
        <v>11840</v>
      </c>
      <c r="QMQ1" t="s">
        <v>11841</v>
      </c>
      <c r="QMR1" t="s">
        <v>11842</v>
      </c>
      <c r="QMS1" t="s">
        <v>11843</v>
      </c>
      <c r="QMT1" t="s">
        <v>11844</v>
      </c>
      <c r="QMU1" t="s">
        <v>11845</v>
      </c>
      <c r="QMV1" t="s">
        <v>11846</v>
      </c>
      <c r="QMW1" t="s">
        <v>11847</v>
      </c>
      <c r="QMX1" t="s">
        <v>11848</v>
      </c>
      <c r="QMY1" t="s">
        <v>11849</v>
      </c>
      <c r="QMZ1" t="s">
        <v>11850</v>
      </c>
      <c r="QNA1" t="s">
        <v>11851</v>
      </c>
      <c r="QNB1" t="s">
        <v>11852</v>
      </c>
      <c r="QNC1" t="s">
        <v>11853</v>
      </c>
      <c r="QND1" t="s">
        <v>11854</v>
      </c>
      <c r="QNE1" t="s">
        <v>11855</v>
      </c>
      <c r="QNF1" t="s">
        <v>11856</v>
      </c>
      <c r="QNG1" t="s">
        <v>11857</v>
      </c>
      <c r="QNH1" t="s">
        <v>11858</v>
      </c>
      <c r="QNI1" t="s">
        <v>11859</v>
      </c>
      <c r="QNJ1" t="s">
        <v>11860</v>
      </c>
      <c r="QNK1" t="s">
        <v>11861</v>
      </c>
      <c r="QNL1" t="s">
        <v>11862</v>
      </c>
      <c r="QNM1" t="s">
        <v>11863</v>
      </c>
      <c r="QNN1" t="s">
        <v>11864</v>
      </c>
      <c r="QNO1" t="s">
        <v>11865</v>
      </c>
      <c r="QNP1" t="s">
        <v>11866</v>
      </c>
      <c r="QNQ1" t="s">
        <v>11867</v>
      </c>
      <c r="QNR1" t="s">
        <v>11868</v>
      </c>
      <c r="QNS1" t="s">
        <v>11869</v>
      </c>
      <c r="QNT1" t="s">
        <v>11870</v>
      </c>
      <c r="QNU1" t="s">
        <v>11871</v>
      </c>
      <c r="QNV1" t="s">
        <v>11872</v>
      </c>
      <c r="QNW1" t="s">
        <v>11873</v>
      </c>
      <c r="QNX1" t="s">
        <v>11874</v>
      </c>
      <c r="QNY1" t="s">
        <v>11875</v>
      </c>
      <c r="QNZ1" t="s">
        <v>11876</v>
      </c>
      <c r="QOA1" t="s">
        <v>11877</v>
      </c>
      <c r="QOB1" t="s">
        <v>11878</v>
      </c>
      <c r="QOC1" t="s">
        <v>11879</v>
      </c>
      <c r="QOD1" t="s">
        <v>11880</v>
      </c>
      <c r="QOE1" t="s">
        <v>11881</v>
      </c>
      <c r="QOF1" t="s">
        <v>11882</v>
      </c>
      <c r="QOG1" t="s">
        <v>11883</v>
      </c>
      <c r="QOH1" t="s">
        <v>11884</v>
      </c>
      <c r="QOI1" t="s">
        <v>11885</v>
      </c>
      <c r="QOJ1" t="s">
        <v>11886</v>
      </c>
      <c r="QOK1" t="s">
        <v>11887</v>
      </c>
      <c r="QOL1" t="s">
        <v>11888</v>
      </c>
      <c r="QOM1" t="s">
        <v>11889</v>
      </c>
      <c r="QON1" t="s">
        <v>11890</v>
      </c>
      <c r="QOO1" t="s">
        <v>11891</v>
      </c>
      <c r="QOP1" t="s">
        <v>11892</v>
      </c>
      <c r="QOQ1" t="s">
        <v>11893</v>
      </c>
      <c r="QOR1" t="s">
        <v>11894</v>
      </c>
      <c r="QOS1" t="s">
        <v>11895</v>
      </c>
      <c r="QOT1" t="s">
        <v>11896</v>
      </c>
      <c r="QOU1" t="s">
        <v>11897</v>
      </c>
      <c r="QOV1" t="s">
        <v>11898</v>
      </c>
      <c r="QOW1" t="s">
        <v>11899</v>
      </c>
      <c r="QOX1" t="s">
        <v>11900</v>
      </c>
      <c r="QOY1" t="s">
        <v>11901</v>
      </c>
      <c r="QOZ1" t="s">
        <v>11902</v>
      </c>
      <c r="QPA1" t="s">
        <v>11903</v>
      </c>
      <c r="QPB1" t="s">
        <v>11904</v>
      </c>
      <c r="QPC1" t="s">
        <v>11905</v>
      </c>
      <c r="QPD1" t="s">
        <v>11906</v>
      </c>
      <c r="QPE1" t="s">
        <v>11907</v>
      </c>
      <c r="QPF1" t="s">
        <v>11908</v>
      </c>
      <c r="QPG1" t="s">
        <v>11909</v>
      </c>
      <c r="QPH1" t="s">
        <v>11910</v>
      </c>
      <c r="QPI1" t="s">
        <v>11911</v>
      </c>
      <c r="QPJ1" t="s">
        <v>11912</v>
      </c>
      <c r="QPK1" t="s">
        <v>11913</v>
      </c>
      <c r="QPL1" t="s">
        <v>11914</v>
      </c>
      <c r="QPM1" t="s">
        <v>11915</v>
      </c>
      <c r="QPN1" t="s">
        <v>11916</v>
      </c>
      <c r="QPO1" t="s">
        <v>11917</v>
      </c>
      <c r="QPP1" t="s">
        <v>11918</v>
      </c>
      <c r="QPQ1" t="s">
        <v>11919</v>
      </c>
      <c r="QPR1" t="s">
        <v>11920</v>
      </c>
      <c r="QPS1" t="s">
        <v>11921</v>
      </c>
      <c r="QPT1" t="s">
        <v>11922</v>
      </c>
      <c r="QPU1" t="s">
        <v>11923</v>
      </c>
      <c r="QPV1" t="s">
        <v>11924</v>
      </c>
      <c r="QPW1" t="s">
        <v>11925</v>
      </c>
      <c r="QPX1" t="s">
        <v>11926</v>
      </c>
      <c r="QPY1" t="s">
        <v>11927</v>
      </c>
      <c r="QPZ1" t="s">
        <v>11928</v>
      </c>
      <c r="QQA1" t="s">
        <v>11929</v>
      </c>
      <c r="QQB1" t="s">
        <v>11930</v>
      </c>
      <c r="QQC1" t="s">
        <v>11931</v>
      </c>
      <c r="QQD1" t="s">
        <v>11932</v>
      </c>
      <c r="QQE1" t="s">
        <v>11933</v>
      </c>
      <c r="QQF1" t="s">
        <v>11934</v>
      </c>
      <c r="QQG1" t="s">
        <v>11935</v>
      </c>
      <c r="QQH1" t="s">
        <v>11936</v>
      </c>
      <c r="QQI1" t="s">
        <v>11937</v>
      </c>
      <c r="QQJ1" t="s">
        <v>11938</v>
      </c>
      <c r="QQK1" t="s">
        <v>11939</v>
      </c>
      <c r="QQL1" t="s">
        <v>11940</v>
      </c>
      <c r="QQM1" t="s">
        <v>11941</v>
      </c>
      <c r="QQN1" t="s">
        <v>11942</v>
      </c>
      <c r="QQO1" t="s">
        <v>11943</v>
      </c>
      <c r="QQP1" t="s">
        <v>11944</v>
      </c>
      <c r="QQQ1" t="s">
        <v>11945</v>
      </c>
      <c r="QQR1" t="s">
        <v>11946</v>
      </c>
      <c r="QQS1" t="s">
        <v>11947</v>
      </c>
      <c r="QQT1" t="s">
        <v>11948</v>
      </c>
      <c r="QQU1" t="s">
        <v>11949</v>
      </c>
      <c r="QQV1" t="s">
        <v>11950</v>
      </c>
      <c r="QQW1" t="s">
        <v>11951</v>
      </c>
      <c r="QQX1" t="s">
        <v>11952</v>
      </c>
      <c r="QQY1" t="s">
        <v>11953</v>
      </c>
      <c r="QQZ1" t="s">
        <v>11954</v>
      </c>
      <c r="QRA1" t="s">
        <v>11955</v>
      </c>
      <c r="QRB1" t="s">
        <v>11956</v>
      </c>
      <c r="QRC1" t="s">
        <v>11957</v>
      </c>
      <c r="QRD1" t="s">
        <v>11958</v>
      </c>
      <c r="QRE1" t="s">
        <v>11959</v>
      </c>
      <c r="QRF1" t="s">
        <v>11960</v>
      </c>
      <c r="QRG1" t="s">
        <v>11961</v>
      </c>
      <c r="QRH1" t="s">
        <v>11962</v>
      </c>
      <c r="QRI1" t="s">
        <v>11963</v>
      </c>
      <c r="QRJ1" t="s">
        <v>11964</v>
      </c>
      <c r="QRK1" t="s">
        <v>11965</v>
      </c>
      <c r="QRL1" t="s">
        <v>11966</v>
      </c>
      <c r="QRM1" t="s">
        <v>11967</v>
      </c>
      <c r="QRN1" t="s">
        <v>11968</v>
      </c>
      <c r="QRO1" t="s">
        <v>11969</v>
      </c>
      <c r="QRP1" t="s">
        <v>11970</v>
      </c>
      <c r="QRQ1" t="s">
        <v>11971</v>
      </c>
      <c r="QRR1" t="s">
        <v>11972</v>
      </c>
      <c r="QRS1" t="s">
        <v>11973</v>
      </c>
      <c r="QRT1" t="s">
        <v>11974</v>
      </c>
      <c r="QRU1" t="s">
        <v>11975</v>
      </c>
      <c r="QRV1" t="s">
        <v>11976</v>
      </c>
      <c r="QRW1" t="s">
        <v>11977</v>
      </c>
      <c r="QRX1" t="s">
        <v>11978</v>
      </c>
      <c r="QRY1" t="s">
        <v>11979</v>
      </c>
      <c r="QRZ1" t="s">
        <v>11980</v>
      </c>
      <c r="QSA1" t="s">
        <v>11981</v>
      </c>
      <c r="QSB1" t="s">
        <v>11982</v>
      </c>
      <c r="QSC1" t="s">
        <v>11983</v>
      </c>
      <c r="QSD1" t="s">
        <v>11984</v>
      </c>
      <c r="QSE1" t="s">
        <v>11985</v>
      </c>
      <c r="QSF1" t="s">
        <v>11986</v>
      </c>
      <c r="QSG1" t="s">
        <v>11987</v>
      </c>
      <c r="QSH1" t="s">
        <v>11988</v>
      </c>
      <c r="QSI1" t="s">
        <v>11989</v>
      </c>
      <c r="QSJ1" t="s">
        <v>11990</v>
      </c>
      <c r="QSK1" t="s">
        <v>11991</v>
      </c>
      <c r="QSL1" t="s">
        <v>11992</v>
      </c>
      <c r="QSM1" t="s">
        <v>11993</v>
      </c>
      <c r="QSN1" t="s">
        <v>11994</v>
      </c>
      <c r="QSO1" t="s">
        <v>11995</v>
      </c>
      <c r="QSP1" t="s">
        <v>11996</v>
      </c>
      <c r="QSQ1" t="s">
        <v>11997</v>
      </c>
      <c r="QSR1" t="s">
        <v>11998</v>
      </c>
      <c r="QSS1" t="s">
        <v>11999</v>
      </c>
      <c r="QST1" t="s">
        <v>12000</v>
      </c>
      <c r="QSU1" t="s">
        <v>12001</v>
      </c>
      <c r="QSV1" t="s">
        <v>12002</v>
      </c>
      <c r="QSW1" t="s">
        <v>12003</v>
      </c>
      <c r="QSX1" t="s">
        <v>12004</v>
      </c>
      <c r="QSY1" t="s">
        <v>12005</v>
      </c>
      <c r="QSZ1" t="s">
        <v>12006</v>
      </c>
      <c r="QTA1" t="s">
        <v>12007</v>
      </c>
      <c r="QTB1" t="s">
        <v>12008</v>
      </c>
      <c r="QTC1" t="s">
        <v>12009</v>
      </c>
      <c r="QTD1" t="s">
        <v>12010</v>
      </c>
      <c r="QTE1" t="s">
        <v>12011</v>
      </c>
      <c r="QTF1" t="s">
        <v>12012</v>
      </c>
      <c r="QTG1" t="s">
        <v>12013</v>
      </c>
      <c r="QTH1" t="s">
        <v>12014</v>
      </c>
      <c r="QTI1" t="s">
        <v>12015</v>
      </c>
      <c r="QTJ1" t="s">
        <v>12016</v>
      </c>
      <c r="QTK1" t="s">
        <v>12017</v>
      </c>
      <c r="QTL1" t="s">
        <v>12018</v>
      </c>
      <c r="QTM1" t="s">
        <v>12019</v>
      </c>
      <c r="QTN1" t="s">
        <v>12020</v>
      </c>
      <c r="QTO1" t="s">
        <v>12021</v>
      </c>
      <c r="QTP1" t="s">
        <v>12022</v>
      </c>
      <c r="QTQ1" t="s">
        <v>12023</v>
      </c>
      <c r="QTR1" t="s">
        <v>12024</v>
      </c>
      <c r="QTS1" t="s">
        <v>12025</v>
      </c>
      <c r="QTT1" t="s">
        <v>12026</v>
      </c>
      <c r="QTU1" t="s">
        <v>12027</v>
      </c>
      <c r="QTV1" t="s">
        <v>12028</v>
      </c>
      <c r="QTW1" t="s">
        <v>12029</v>
      </c>
      <c r="QTX1" t="s">
        <v>12030</v>
      </c>
      <c r="QTY1" t="s">
        <v>12031</v>
      </c>
      <c r="QTZ1" t="s">
        <v>12032</v>
      </c>
      <c r="QUA1" t="s">
        <v>12033</v>
      </c>
      <c r="QUB1" t="s">
        <v>12034</v>
      </c>
      <c r="QUC1" t="s">
        <v>12035</v>
      </c>
      <c r="QUD1" t="s">
        <v>12036</v>
      </c>
      <c r="QUE1" t="s">
        <v>12037</v>
      </c>
      <c r="QUF1" t="s">
        <v>12038</v>
      </c>
      <c r="QUG1" t="s">
        <v>12039</v>
      </c>
      <c r="QUH1" t="s">
        <v>12040</v>
      </c>
      <c r="QUI1" t="s">
        <v>12041</v>
      </c>
      <c r="QUJ1" t="s">
        <v>12042</v>
      </c>
      <c r="QUK1" t="s">
        <v>12043</v>
      </c>
      <c r="QUL1" t="s">
        <v>12044</v>
      </c>
      <c r="QUM1" t="s">
        <v>12045</v>
      </c>
      <c r="QUN1" t="s">
        <v>12046</v>
      </c>
      <c r="QUO1" t="s">
        <v>12047</v>
      </c>
      <c r="QUP1" t="s">
        <v>12048</v>
      </c>
      <c r="QUQ1" t="s">
        <v>12049</v>
      </c>
      <c r="QUR1" t="s">
        <v>12050</v>
      </c>
      <c r="QUS1" t="s">
        <v>12051</v>
      </c>
      <c r="QUT1" t="s">
        <v>12052</v>
      </c>
      <c r="QUU1" t="s">
        <v>12053</v>
      </c>
      <c r="QUV1" t="s">
        <v>12054</v>
      </c>
      <c r="QUW1" t="s">
        <v>12055</v>
      </c>
      <c r="QUX1" t="s">
        <v>12056</v>
      </c>
      <c r="QUY1" t="s">
        <v>12057</v>
      </c>
      <c r="QUZ1" t="s">
        <v>12058</v>
      </c>
      <c r="QVA1" t="s">
        <v>12059</v>
      </c>
      <c r="QVB1" t="s">
        <v>12060</v>
      </c>
      <c r="QVC1" t="s">
        <v>12061</v>
      </c>
      <c r="QVD1" t="s">
        <v>12062</v>
      </c>
      <c r="QVE1" t="s">
        <v>12063</v>
      </c>
      <c r="QVF1" t="s">
        <v>12064</v>
      </c>
      <c r="QVG1" t="s">
        <v>12065</v>
      </c>
      <c r="QVH1" t="s">
        <v>12066</v>
      </c>
      <c r="QVI1" t="s">
        <v>12067</v>
      </c>
      <c r="QVJ1" t="s">
        <v>12068</v>
      </c>
      <c r="QVK1" t="s">
        <v>12069</v>
      </c>
      <c r="QVL1" t="s">
        <v>12070</v>
      </c>
      <c r="QVM1" t="s">
        <v>12071</v>
      </c>
      <c r="QVN1" t="s">
        <v>12072</v>
      </c>
      <c r="QVO1" t="s">
        <v>12073</v>
      </c>
      <c r="QVP1" t="s">
        <v>12074</v>
      </c>
      <c r="QVQ1" t="s">
        <v>12075</v>
      </c>
      <c r="QVR1" t="s">
        <v>12076</v>
      </c>
      <c r="QVS1" t="s">
        <v>12077</v>
      </c>
      <c r="QVT1" t="s">
        <v>12078</v>
      </c>
      <c r="QVU1" t="s">
        <v>12079</v>
      </c>
      <c r="QVV1" t="s">
        <v>12080</v>
      </c>
      <c r="QVW1" t="s">
        <v>12081</v>
      </c>
      <c r="QVX1" t="s">
        <v>12082</v>
      </c>
      <c r="QVY1" t="s">
        <v>12083</v>
      </c>
      <c r="QVZ1" t="s">
        <v>12084</v>
      </c>
      <c r="QWA1" t="s">
        <v>12085</v>
      </c>
      <c r="QWB1" t="s">
        <v>12086</v>
      </c>
      <c r="QWC1" t="s">
        <v>12087</v>
      </c>
      <c r="QWD1" t="s">
        <v>12088</v>
      </c>
      <c r="QWE1" t="s">
        <v>12089</v>
      </c>
      <c r="QWF1" t="s">
        <v>12090</v>
      </c>
      <c r="QWG1" t="s">
        <v>12091</v>
      </c>
      <c r="QWH1" t="s">
        <v>12092</v>
      </c>
      <c r="QWI1" t="s">
        <v>12093</v>
      </c>
      <c r="QWJ1" t="s">
        <v>12094</v>
      </c>
      <c r="QWK1" t="s">
        <v>12095</v>
      </c>
      <c r="QWL1" t="s">
        <v>12096</v>
      </c>
      <c r="QWM1" t="s">
        <v>12097</v>
      </c>
      <c r="QWN1" t="s">
        <v>12098</v>
      </c>
      <c r="QWO1" t="s">
        <v>12099</v>
      </c>
      <c r="QWP1" t="s">
        <v>12100</v>
      </c>
      <c r="QWQ1" t="s">
        <v>12101</v>
      </c>
      <c r="QWR1" t="s">
        <v>12102</v>
      </c>
      <c r="QWS1" t="s">
        <v>12103</v>
      </c>
      <c r="QWT1" t="s">
        <v>12104</v>
      </c>
      <c r="QWU1" t="s">
        <v>12105</v>
      </c>
      <c r="QWV1" t="s">
        <v>12106</v>
      </c>
      <c r="QWW1" t="s">
        <v>12107</v>
      </c>
      <c r="QWX1" t="s">
        <v>12108</v>
      </c>
      <c r="QWY1" t="s">
        <v>12109</v>
      </c>
      <c r="QWZ1" t="s">
        <v>12110</v>
      </c>
      <c r="QXA1" t="s">
        <v>12111</v>
      </c>
      <c r="QXB1" t="s">
        <v>12112</v>
      </c>
      <c r="QXC1" t="s">
        <v>12113</v>
      </c>
      <c r="QXD1" t="s">
        <v>12114</v>
      </c>
      <c r="QXE1" t="s">
        <v>12115</v>
      </c>
      <c r="QXF1" t="s">
        <v>12116</v>
      </c>
      <c r="QXG1" t="s">
        <v>12117</v>
      </c>
      <c r="QXH1" t="s">
        <v>12118</v>
      </c>
      <c r="QXI1" t="s">
        <v>12119</v>
      </c>
      <c r="QXJ1" t="s">
        <v>12120</v>
      </c>
      <c r="QXK1" t="s">
        <v>12121</v>
      </c>
      <c r="QXL1" t="s">
        <v>12122</v>
      </c>
      <c r="QXM1" t="s">
        <v>12123</v>
      </c>
      <c r="QXN1" t="s">
        <v>12124</v>
      </c>
      <c r="QXO1" t="s">
        <v>12125</v>
      </c>
      <c r="QXP1" t="s">
        <v>12126</v>
      </c>
      <c r="QXQ1" t="s">
        <v>12127</v>
      </c>
      <c r="QXR1" t="s">
        <v>12128</v>
      </c>
      <c r="QXS1" t="s">
        <v>12129</v>
      </c>
      <c r="QXT1" t="s">
        <v>12130</v>
      </c>
      <c r="QXU1" t="s">
        <v>12131</v>
      </c>
      <c r="QXV1" t="s">
        <v>12132</v>
      </c>
      <c r="QXW1" t="s">
        <v>12133</v>
      </c>
      <c r="QXX1" t="s">
        <v>12134</v>
      </c>
      <c r="QXY1" t="s">
        <v>12135</v>
      </c>
      <c r="QXZ1" t="s">
        <v>12136</v>
      </c>
      <c r="QYA1" t="s">
        <v>12137</v>
      </c>
      <c r="QYB1" t="s">
        <v>12138</v>
      </c>
      <c r="QYC1" t="s">
        <v>12139</v>
      </c>
      <c r="QYD1" t="s">
        <v>12140</v>
      </c>
      <c r="QYE1" t="s">
        <v>12141</v>
      </c>
      <c r="QYF1" t="s">
        <v>12142</v>
      </c>
      <c r="QYG1" t="s">
        <v>12143</v>
      </c>
      <c r="QYH1" t="s">
        <v>12144</v>
      </c>
      <c r="QYI1" t="s">
        <v>12145</v>
      </c>
      <c r="QYJ1" t="s">
        <v>12146</v>
      </c>
      <c r="QYK1" t="s">
        <v>12147</v>
      </c>
      <c r="QYL1" t="s">
        <v>12148</v>
      </c>
      <c r="QYM1" t="s">
        <v>12149</v>
      </c>
      <c r="QYN1" t="s">
        <v>12150</v>
      </c>
      <c r="QYO1" t="s">
        <v>12151</v>
      </c>
      <c r="QYP1" t="s">
        <v>12152</v>
      </c>
      <c r="QYQ1" t="s">
        <v>12153</v>
      </c>
      <c r="QYR1" t="s">
        <v>12154</v>
      </c>
      <c r="QYS1" t="s">
        <v>12155</v>
      </c>
      <c r="QYT1" t="s">
        <v>12156</v>
      </c>
      <c r="QYU1" t="s">
        <v>12157</v>
      </c>
      <c r="QYV1" t="s">
        <v>12158</v>
      </c>
      <c r="QYW1" t="s">
        <v>12159</v>
      </c>
      <c r="QYX1" t="s">
        <v>12160</v>
      </c>
      <c r="QYY1" t="s">
        <v>12161</v>
      </c>
      <c r="QYZ1" t="s">
        <v>12162</v>
      </c>
      <c r="QZA1" t="s">
        <v>12163</v>
      </c>
      <c r="QZB1" t="s">
        <v>12164</v>
      </c>
      <c r="QZC1" t="s">
        <v>12165</v>
      </c>
      <c r="QZD1" t="s">
        <v>12166</v>
      </c>
      <c r="QZE1" t="s">
        <v>12167</v>
      </c>
      <c r="QZF1" t="s">
        <v>12168</v>
      </c>
      <c r="QZG1" t="s">
        <v>12169</v>
      </c>
      <c r="QZH1" t="s">
        <v>12170</v>
      </c>
      <c r="QZI1" t="s">
        <v>12171</v>
      </c>
      <c r="QZJ1" t="s">
        <v>12172</v>
      </c>
      <c r="QZK1" t="s">
        <v>12173</v>
      </c>
      <c r="QZL1" t="s">
        <v>12174</v>
      </c>
      <c r="QZM1" t="s">
        <v>12175</v>
      </c>
      <c r="QZN1" t="s">
        <v>12176</v>
      </c>
      <c r="QZO1" t="s">
        <v>12177</v>
      </c>
      <c r="QZP1" t="s">
        <v>12178</v>
      </c>
      <c r="QZQ1" t="s">
        <v>12179</v>
      </c>
      <c r="QZR1" t="s">
        <v>12180</v>
      </c>
      <c r="QZS1" t="s">
        <v>12181</v>
      </c>
      <c r="QZT1" t="s">
        <v>12182</v>
      </c>
      <c r="QZU1" t="s">
        <v>12183</v>
      </c>
      <c r="QZV1" t="s">
        <v>12184</v>
      </c>
      <c r="QZW1" t="s">
        <v>12185</v>
      </c>
      <c r="QZX1" t="s">
        <v>12186</v>
      </c>
      <c r="QZY1" t="s">
        <v>12187</v>
      </c>
      <c r="QZZ1" t="s">
        <v>12188</v>
      </c>
      <c r="RAA1" t="s">
        <v>12189</v>
      </c>
      <c r="RAB1" t="s">
        <v>12190</v>
      </c>
      <c r="RAC1" t="s">
        <v>12191</v>
      </c>
      <c r="RAD1" t="s">
        <v>12192</v>
      </c>
      <c r="RAE1" t="s">
        <v>12193</v>
      </c>
      <c r="RAF1" t="s">
        <v>12194</v>
      </c>
      <c r="RAG1" t="s">
        <v>12195</v>
      </c>
      <c r="RAH1" t="s">
        <v>12196</v>
      </c>
      <c r="RAI1" t="s">
        <v>12197</v>
      </c>
      <c r="RAJ1" t="s">
        <v>12198</v>
      </c>
      <c r="RAK1" t="s">
        <v>12199</v>
      </c>
      <c r="RAL1" t="s">
        <v>12200</v>
      </c>
      <c r="RAM1" t="s">
        <v>12201</v>
      </c>
      <c r="RAN1" t="s">
        <v>12202</v>
      </c>
      <c r="RAO1" t="s">
        <v>12203</v>
      </c>
      <c r="RAP1" t="s">
        <v>12204</v>
      </c>
      <c r="RAQ1" t="s">
        <v>12205</v>
      </c>
      <c r="RAR1" t="s">
        <v>12206</v>
      </c>
      <c r="RAS1" t="s">
        <v>12207</v>
      </c>
      <c r="RAT1" t="s">
        <v>12208</v>
      </c>
      <c r="RAU1" t="s">
        <v>12209</v>
      </c>
      <c r="RAV1" t="s">
        <v>12210</v>
      </c>
      <c r="RAW1" t="s">
        <v>12211</v>
      </c>
      <c r="RAX1" t="s">
        <v>12212</v>
      </c>
      <c r="RAY1" t="s">
        <v>12213</v>
      </c>
      <c r="RAZ1" t="s">
        <v>12214</v>
      </c>
      <c r="RBA1" t="s">
        <v>12215</v>
      </c>
      <c r="RBB1" t="s">
        <v>12216</v>
      </c>
      <c r="RBC1" t="s">
        <v>12217</v>
      </c>
      <c r="RBD1" t="s">
        <v>12218</v>
      </c>
      <c r="RBE1" t="s">
        <v>12219</v>
      </c>
      <c r="RBF1" t="s">
        <v>12220</v>
      </c>
      <c r="RBG1" t="s">
        <v>12221</v>
      </c>
      <c r="RBH1" t="s">
        <v>12222</v>
      </c>
      <c r="RBI1" t="s">
        <v>12223</v>
      </c>
      <c r="RBJ1" t="s">
        <v>12224</v>
      </c>
      <c r="RBK1" t="s">
        <v>12225</v>
      </c>
      <c r="RBL1" t="s">
        <v>12226</v>
      </c>
      <c r="RBM1" t="s">
        <v>12227</v>
      </c>
      <c r="RBN1" t="s">
        <v>12228</v>
      </c>
      <c r="RBO1" t="s">
        <v>12229</v>
      </c>
      <c r="RBP1" t="s">
        <v>12230</v>
      </c>
      <c r="RBQ1" t="s">
        <v>12231</v>
      </c>
      <c r="RBR1" t="s">
        <v>12232</v>
      </c>
      <c r="RBS1" t="s">
        <v>12233</v>
      </c>
      <c r="RBT1" t="s">
        <v>12234</v>
      </c>
      <c r="RBU1" t="s">
        <v>12235</v>
      </c>
      <c r="RBV1" t="s">
        <v>12236</v>
      </c>
      <c r="RBW1" t="s">
        <v>12237</v>
      </c>
      <c r="RBX1" t="s">
        <v>12238</v>
      </c>
      <c r="RBY1" t="s">
        <v>12239</v>
      </c>
      <c r="RBZ1" t="s">
        <v>12240</v>
      </c>
      <c r="RCA1" t="s">
        <v>12241</v>
      </c>
      <c r="RCB1" t="s">
        <v>12242</v>
      </c>
      <c r="RCC1" t="s">
        <v>12243</v>
      </c>
      <c r="RCD1" t="s">
        <v>12244</v>
      </c>
      <c r="RCE1" t="s">
        <v>12245</v>
      </c>
      <c r="RCF1" t="s">
        <v>12246</v>
      </c>
      <c r="RCG1" t="s">
        <v>12247</v>
      </c>
      <c r="RCH1" t="s">
        <v>12248</v>
      </c>
      <c r="RCI1" t="s">
        <v>12249</v>
      </c>
      <c r="RCJ1" t="s">
        <v>12250</v>
      </c>
      <c r="RCK1" t="s">
        <v>12251</v>
      </c>
      <c r="RCL1" t="s">
        <v>12252</v>
      </c>
      <c r="RCM1" t="s">
        <v>12253</v>
      </c>
      <c r="RCN1" t="s">
        <v>12254</v>
      </c>
      <c r="RCO1" t="s">
        <v>12255</v>
      </c>
      <c r="RCP1" t="s">
        <v>12256</v>
      </c>
      <c r="RCQ1" t="s">
        <v>12257</v>
      </c>
      <c r="RCR1" t="s">
        <v>12258</v>
      </c>
      <c r="RCS1" t="s">
        <v>12259</v>
      </c>
      <c r="RCT1" t="s">
        <v>12260</v>
      </c>
      <c r="RCU1" t="s">
        <v>12261</v>
      </c>
      <c r="RCV1" t="s">
        <v>12262</v>
      </c>
      <c r="RCW1" t="s">
        <v>12263</v>
      </c>
      <c r="RCX1" t="s">
        <v>12264</v>
      </c>
      <c r="RCY1" t="s">
        <v>12265</v>
      </c>
      <c r="RCZ1" t="s">
        <v>12266</v>
      </c>
      <c r="RDA1" t="s">
        <v>12267</v>
      </c>
      <c r="RDB1" t="s">
        <v>12268</v>
      </c>
      <c r="RDC1" t="s">
        <v>12269</v>
      </c>
      <c r="RDD1" t="s">
        <v>12270</v>
      </c>
      <c r="RDE1" t="s">
        <v>12271</v>
      </c>
      <c r="RDF1" t="s">
        <v>12272</v>
      </c>
      <c r="RDG1" t="s">
        <v>12273</v>
      </c>
      <c r="RDH1" t="s">
        <v>12274</v>
      </c>
      <c r="RDI1" t="s">
        <v>12275</v>
      </c>
      <c r="RDJ1" t="s">
        <v>12276</v>
      </c>
      <c r="RDK1" t="s">
        <v>12277</v>
      </c>
      <c r="RDL1" t="s">
        <v>12278</v>
      </c>
      <c r="RDM1" t="s">
        <v>12279</v>
      </c>
      <c r="RDN1" t="s">
        <v>12280</v>
      </c>
      <c r="RDO1" t="s">
        <v>12281</v>
      </c>
      <c r="RDP1" t="s">
        <v>12282</v>
      </c>
      <c r="RDQ1" t="s">
        <v>12283</v>
      </c>
      <c r="RDR1" t="s">
        <v>12284</v>
      </c>
      <c r="RDS1" t="s">
        <v>12285</v>
      </c>
      <c r="RDT1" t="s">
        <v>12286</v>
      </c>
      <c r="RDU1" t="s">
        <v>12287</v>
      </c>
      <c r="RDV1" t="s">
        <v>12288</v>
      </c>
      <c r="RDW1" t="s">
        <v>12289</v>
      </c>
      <c r="RDX1" t="s">
        <v>12290</v>
      </c>
      <c r="RDY1" t="s">
        <v>12291</v>
      </c>
      <c r="RDZ1" t="s">
        <v>12292</v>
      </c>
      <c r="REA1" t="s">
        <v>12293</v>
      </c>
      <c r="REB1" t="s">
        <v>12294</v>
      </c>
      <c r="REC1" t="s">
        <v>12295</v>
      </c>
      <c r="RED1" t="s">
        <v>12296</v>
      </c>
      <c r="REE1" t="s">
        <v>12297</v>
      </c>
      <c r="REF1" t="s">
        <v>12298</v>
      </c>
      <c r="REG1" t="s">
        <v>12299</v>
      </c>
      <c r="REH1" t="s">
        <v>12300</v>
      </c>
      <c r="REI1" t="s">
        <v>12301</v>
      </c>
      <c r="REJ1" t="s">
        <v>12302</v>
      </c>
      <c r="REK1" t="s">
        <v>12303</v>
      </c>
      <c r="REL1" t="s">
        <v>12304</v>
      </c>
      <c r="REM1" t="s">
        <v>12305</v>
      </c>
      <c r="REN1" t="s">
        <v>12306</v>
      </c>
      <c r="REO1" t="s">
        <v>12307</v>
      </c>
      <c r="REP1" t="s">
        <v>12308</v>
      </c>
      <c r="REQ1" t="s">
        <v>12309</v>
      </c>
      <c r="RER1" t="s">
        <v>12310</v>
      </c>
      <c r="RES1" t="s">
        <v>12311</v>
      </c>
      <c r="RET1" t="s">
        <v>12312</v>
      </c>
      <c r="REU1" t="s">
        <v>12313</v>
      </c>
      <c r="REV1" t="s">
        <v>12314</v>
      </c>
      <c r="REW1" t="s">
        <v>12315</v>
      </c>
      <c r="REX1" t="s">
        <v>12316</v>
      </c>
      <c r="REY1" t="s">
        <v>12317</v>
      </c>
      <c r="REZ1" t="s">
        <v>12318</v>
      </c>
      <c r="RFA1" t="s">
        <v>12319</v>
      </c>
      <c r="RFB1" t="s">
        <v>12320</v>
      </c>
      <c r="RFC1" t="s">
        <v>12321</v>
      </c>
      <c r="RFD1" t="s">
        <v>12322</v>
      </c>
      <c r="RFE1" t="s">
        <v>12323</v>
      </c>
      <c r="RFF1" t="s">
        <v>12324</v>
      </c>
      <c r="RFG1" t="s">
        <v>12325</v>
      </c>
      <c r="RFH1" t="s">
        <v>12326</v>
      </c>
      <c r="RFI1" t="s">
        <v>12327</v>
      </c>
      <c r="RFJ1" t="s">
        <v>12328</v>
      </c>
      <c r="RFK1" t="s">
        <v>12329</v>
      </c>
      <c r="RFL1" t="s">
        <v>12330</v>
      </c>
      <c r="RFM1" t="s">
        <v>12331</v>
      </c>
      <c r="RFN1" t="s">
        <v>12332</v>
      </c>
      <c r="RFO1" t="s">
        <v>12333</v>
      </c>
      <c r="RFP1" t="s">
        <v>12334</v>
      </c>
      <c r="RFQ1" t="s">
        <v>12335</v>
      </c>
      <c r="RFR1" t="s">
        <v>12336</v>
      </c>
      <c r="RFS1" t="s">
        <v>12337</v>
      </c>
      <c r="RFT1" t="s">
        <v>12338</v>
      </c>
      <c r="RFU1" t="s">
        <v>12339</v>
      </c>
      <c r="RFV1" t="s">
        <v>12340</v>
      </c>
      <c r="RFW1" t="s">
        <v>12341</v>
      </c>
      <c r="RFX1" t="s">
        <v>12342</v>
      </c>
      <c r="RFY1" t="s">
        <v>12343</v>
      </c>
      <c r="RFZ1" t="s">
        <v>12344</v>
      </c>
      <c r="RGA1" t="s">
        <v>12345</v>
      </c>
      <c r="RGB1" t="s">
        <v>12346</v>
      </c>
      <c r="RGC1" t="s">
        <v>12347</v>
      </c>
      <c r="RGD1" t="s">
        <v>12348</v>
      </c>
      <c r="RGE1" t="s">
        <v>12349</v>
      </c>
      <c r="RGF1" t="s">
        <v>12350</v>
      </c>
      <c r="RGG1" t="s">
        <v>12351</v>
      </c>
      <c r="RGH1" t="s">
        <v>12352</v>
      </c>
      <c r="RGI1" t="s">
        <v>12353</v>
      </c>
      <c r="RGJ1" t="s">
        <v>12354</v>
      </c>
      <c r="RGK1" t="s">
        <v>12355</v>
      </c>
      <c r="RGL1" t="s">
        <v>12356</v>
      </c>
      <c r="RGM1" t="s">
        <v>12357</v>
      </c>
      <c r="RGN1" t="s">
        <v>12358</v>
      </c>
      <c r="RGO1" t="s">
        <v>12359</v>
      </c>
      <c r="RGP1" t="s">
        <v>12360</v>
      </c>
      <c r="RGQ1" t="s">
        <v>12361</v>
      </c>
      <c r="RGR1" t="s">
        <v>12362</v>
      </c>
      <c r="RGS1" t="s">
        <v>12363</v>
      </c>
      <c r="RGT1" t="s">
        <v>12364</v>
      </c>
      <c r="RGU1" t="s">
        <v>12365</v>
      </c>
      <c r="RGV1" t="s">
        <v>12366</v>
      </c>
      <c r="RGW1" t="s">
        <v>12367</v>
      </c>
      <c r="RGX1" t="s">
        <v>12368</v>
      </c>
      <c r="RGY1" t="s">
        <v>12369</v>
      </c>
      <c r="RGZ1" t="s">
        <v>12370</v>
      </c>
      <c r="RHA1" t="s">
        <v>12371</v>
      </c>
      <c r="RHB1" t="s">
        <v>12372</v>
      </c>
      <c r="RHC1" t="s">
        <v>12373</v>
      </c>
      <c r="RHD1" t="s">
        <v>12374</v>
      </c>
      <c r="RHE1" t="s">
        <v>12375</v>
      </c>
      <c r="RHF1" t="s">
        <v>12376</v>
      </c>
      <c r="RHG1" t="s">
        <v>12377</v>
      </c>
      <c r="RHH1" t="s">
        <v>12378</v>
      </c>
      <c r="RHI1" t="s">
        <v>12379</v>
      </c>
      <c r="RHJ1" t="s">
        <v>12380</v>
      </c>
      <c r="RHK1" t="s">
        <v>12381</v>
      </c>
      <c r="RHL1" t="s">
        <v>12382</v>
      </c>
      <c r="RHM1" t="s">
        <v>12383</v>
      </c>
      <c r="RHN1" t="s">
        <v>12384</v>
      </c>
      <c r="RHO1" t="s">
        <v>12385</v>
      </c>
      <c r="RHP1" t="s">
        <v>12386</v>
      </c>
      <c r="RHQ1" t="s">
        <v>12387</v>
      </c>
      <c r="RHR1" t="s">
        <v>12388</v>
      </c>
      <c r="RHS1" t="s">
        <v>12389</v>
      </c>
      <c r="RHT1" t="s">
        <v>12390</v>
      </c>
      <c r="RHU1" t="s">
        <v>12391</v>
      </c>
      <c r="RHV1" t="s">
        <v>12392</v>
      </c>
      <c r="RHW1" t="s">
        <v>12393</v>
      </c>
      <c r="RHX1" t="s">
        <v>12394</v>
      </c>
      <c r="RHY1" t="s">
        <v>12395</v>
      </c>
      <c r="RHZ1" t="s">
        <v>12396</v>
      </c>
      <c r="RIA1" t="s">
        <v>12397</v>
      </c>
      <c r="RIB1" t="s">
        <v>12398</v>
      </c>
      <c r="RIC1" t="s">
        <v>12399</v>
      </c>
      <c r="RID1" t="s">
        <v>12400</v>
      </c>
      <c r="RIE1" t="s">
        <v>12401</v>
      </c>
      <c r="RIF1" t="s">
        <v>12402</v>
      </c>
      <c r="RIG1" t="s">
        <v>12403</v>
      </c>
      <c r="RIH1" t="s">
        <v>12404</v>
      </c>
      <c r="RII1" t="s">
        <v>12405</v>
      </c>
      <c r="RIJ1" t="s">
        <v>12406</v>
      </c>
      <c r="RIK1" t="s">
        <v>12407</v>
      </c>
      <c r="RIL1" t="s">
        <v>12408</v>
      </c>
      <c r="RIM1" t="s">
        <v>12409</v>
      </c>
      <c r="RIN1" t="s">
        <v>12410</v>
      </c>
      <c r="RIO1" t="s">
        <v>12411</v>
      </c>
      <c r="RIP1" t="s">
        <v>12412</v>
      </c>
      <c r="RIQ1" t="s">
        <v>12413</v>
      </c>
      <c r="RIR1" t="s">
        <v>12414</v>
      </c>
      <c r="RIS1" t="s">
        <v>12415</v>
      </c>
      <c r="RIT1" t="s">
        <v>12416</v>
      </c>
      <c r="RIU1" t="s">
        <v>12417</v>
      </c>
      <c r="RIV1" t="s">
        <v>12418</v>
      </c>
      <c r="RIW1" t="s">
        <v>12419</v>
      </c>
      <c r="RIX1" t="s">
        <v>12420</v>
      </c>
      <c r="RIY1" t="s">
        <v>12421</v>
      </c>
      <c r="RIZ1" t="s">
        <v>12422</v>
      </c>
      <c r="RJA1" t="s">
        <v>12423</v>
      </c>
      <c r="RJB1" t="s">
        <v>12424</v>
      </c>
      <c r="RJC1" t="s">
        <v>12425</v>
      </c>
      <c r="RJD1" t="s">
        <v>12426</v>
      </c>
      <c r="RJE1" t="s">
        <v>12427</v>
      </c>
      <c r="RJF1" t="s">
        <v>12428</v>
      </c>
      <c r="RJG1" t="s">
        <v>12429</v>
      </c>
      <c r="RJH1" t="s">
        <v>12430</v>
      </c>
      <c r="RJI1" t="s">
        <v>12431</v>
      </c>
      <c r="RJJ1" t="s">
        <v>12432</v>
      </c>
      <c r="RJK1" t="s">
        <v>12433</v>
      </c>
      <c r="RJL1" t="s">
        <v>12434</v>
      </c>
      <c r="RJM1" t="s">
        <v>12435</v>
      </c>
      <c r="RJN1" t="s">
        <v>12436</v>
      </c>
      <c r="RJO1" t="s">
        <v>12437</v>
      </c>
      <c r="RJP1" t="s">
        <v>12438</v>
      </c>
      <c r="RJQ1" t="s">
        <v>12439</v>
      </c>
      <c r="RJR1" t="s">
        <v>12440</v>
      </c>
      <c r="RJS1" t="s">
        <v>12441</v>
      </c>
      <c r="RJT1" t="s">
        <v>12442</v>
      </c>
      <c r="RJU1" t="s">
        <v>12443</v>
      </c>
      <c r="RJV1" t="s">
        <v>12444</v>
      </c>
      <c r="RJW1" t="s">
        <v>12445</v>
      </c>
      <c r="RJX1" t="s">
        <v>12446</v>
      </c>
      <c r="RJY1" t="s">
        <v>12447</v>
      </c>
      <c r="RJZ1" t="s">
        <v>12448</v>
      </c>
      <c r="RKA1" t="s">
        <v>12449</v>
      </c>
      <c r="RKB1" t="s">
        <v>12450</v>
      </c>
      <c r="RKC1" t="s">
        <v>12451</v>
      </c>
      <c r="RKD1" t="s">
        <v>12452</v>
      </c>
      <c r="RKE1" t="s">
        <v>12453</v>
      </c>
      <c r="RKF1" t="s">
        <v>12454</v>
      </c>
      <c r="RKG1" t="s">
        <v>12455</v>
      </c>
      <c r="RKH1" t="s">
        <v>12456</v>
      </c>
      <c r="RKI1" t="s">
        <v>12457</v>
      </c>
      <c r="RKJ1" t="s">
        <v>12458</v>
      </c>
      <c r="RKK1" t="s">
        <v>12459</v>
      </c>
      <c r="RKL1" t="s">
        <v>12460</v>
      </c>
      <c r="RKM1" t="s">
        <v>12461</v>
      </c>
      <c r="RKN1" t="s">
        <v>12462</v>
      </c>
      <c r="RKO1" t="s">
        <v>12463</v>
      </c>
      <c r="RKP1" t="s">
        <v>12464</v>
      </c>
      <c r="RKQ1" t="s">
        <v>12465</v>
      </c>
      <c r="RKR1" t="s">
        <v>12466</v>
      </c>
      <c r="RKS1" t="s">
        <v>12467</v>
      </c>
      <c r="RKT1" t="s">
        <v>12468</v>
      </c>
      <c r="RKU1" t="s">
        <v>12469</v>
      </c>
      <c r="RKV1" t="s">
        <v>12470</v>
      </c>
      <c r="RKW1" t="s">
        <v>12471</v>
      </c>
      <c r="RKX1" t="s">
        <v>12472</v>
      </c>
      <c r="RKY1" t="s">
        <v>12473</v>
      </c>
      <c r="RKZ1" t="s">
        <v>12474</v>
      </c>
      <c r="RLA1" t="s">
        <v>12475</v>
      </c>
      <c r="RLB1" t="s">
        <v>12476</v>
      </c>
      <c r="RLC1" t="s">
        <v>12477</v>
      </c>
      <c r="RLD1" t="s">
        <v>12478</v>
      </c>
      <c r="RLE1" t="s">
        <v>12479</v>
      </c>
      <c r="RLF1" t="s">
        <v>12480</v>
      </c>
      <c r="RLG1" t="s">
        <v>12481</v>
      </c>
      <c r="RLH1" t="s">
        <v>12482</v>
      </c>
      <c r="RLI1" t="s">
        <v>12483</v>
      </c>
      <c r="RLJ1" t="s">
        <v>12484</v>
      </c>
      <c r="RLK1" t="s">
        <v>12485</v>
      </c>
      <c r="RLL1" t="s">
        <v>12486</v>
      </c>
      <c r="RLM1" t="s">
        <v>12487</v>
      </c>
      <c r="RLN1" t="s">
        <v>12488</v>
      </c>
      <c r="RLO1" t="s">
        <v>12489</v>
      </c>
      <c r="RLP1" t="s">
        <v>12490</v>
      </c>
      <c r="RLQ1" t="s">
        <v>12491</v>
      </c>
      <c r="RLR1" t="s">
        <v>12492</v>
      </c>
      <c r="RLS1" t="s">
        <v>12493</v>
      </c>
      <c r="RLT1" t="s">
        <v>12494</v>
      </c>
      <c r="RLU1" t="s">
        <v>12495</v>
      </c>
      <c r="RLV1" t="s">
        <v>12496</v>
      </c>
      <c r="RLW1" t="s">
        <v>12497</v>
      </c>
      <c r="RLX1" t="s">
        <v>12498</v>
      </c>
      <c r="RLY1" t="s">
        <v>12499</v>
      </c>
      <c r="RLZ1" t="s">
        <v>12500</v>
      </c>
      <c r="RMA1" t="s">
        <v>12501</v>
      </c>
      <c r="RMB1" t="s">
        <v>12502</v>
      </c>
      <c r="RMC1" t="s">
        <v>12503</v>
      </c>
      <c r="RMD1" t="s">
        <v>12504</v>
      </c>
      <c r="RME1" t="s">
        <v>12505</v>
      </c>
      <c r="RMF1" t="s">
        <v>12506</v>
      </c>
      <c r="RMG1" t="s">
        <v>12507</v>
      </c>
      <c r="RMH1" t="s">
        <v>12508</v>
      </c>
      <c r="RMI1" t="s">
        <v>12509</v>
      </c>
      <c r="RMJ1" t="s">
        <v>12510</v>
      </c>
      <c r="RMK1" t="s">
        <v>12511</v>
      </c>
      <c r="RML1" t="s">
        <v>12512</v>
      </c>
      <c r="RMM1" t="s">
        <v>12513</v>
      </c>
      <c r="RMN1" t="s">
        <v>12514</v>
      </c>
      <c r="RMO1" t="s">
        <v>12515</v>
      </c>
      <c r="RMP1" t="s">
        <v>12516</v>
      </c>
      <c r="RMQ1" t="s">
        <v>12517</v>
      </c>
      <c r="RMR1" t="s">
        <v>12518</v>
      </c>
      <c r="RMS1" t="s">
        <v>12519</v>
      </c>
      <c r="RMT1" t="s">
        <v>12520</v>
      </c>
      <c r="RMU1" t="s">
        <v>12521</v>
      </c>
      <c r="RMV1" t="s">
        <v>12522</v>
      </c>
      <c r="RMW1" t="s">
        <v>12523</v>
      </c>
      <c r="RMX1" t="s">
        <v>12524</v>
      </c>
      <c r="RMY1" t="s">
        <v>12525</v>
      </c>
      <c r="RMZ1" t="s">
        <v>12526</v>
      </c>
      <c r="RNA1" t="s">
        <v>12527</v>
      </c>
      <c r="RNB1" t="s">
        <v>12528</v>
      </c>
      <c r="RNC1" t="s">
        <v>12529</v>
      </c>
      <c r="RND1" t="s">
        <v>12530</v>
      </c>
      <c r="RNE1" t="s">
        <v>12531</v>
      </c>
      <c r="RNF1" t="s">
        <v>12532</v>
      </c>
      <c r="RNG1" t="s">
        <v>12533</v>
      </c>
      <c r="RNH1" t="s">
        <v>12534</v>
      </c>
      <c r="RNI1" t="s">
        <v>12535</v>
      </c>
      <c r="RNJ1" t="s">
        <v>12536</v>
      </c>
      <c r="RNK1" t="s">
        <v>12537</v>
      </c>
      <c r="RNL1" t="s">
        <v>12538</v>
      </c>
      <c r="RNM1" t="s">
        <v>12539</v>
      </c>
      <c r="RNN1" t="s">
        <v>12540</v>
      </c>
      <c r="RNO1" t="s">
        <v>12541</v>
      </c>
      <c r="RNP1" t="s">
        <v>12542</v>
      </c>
      <c r="RNQ1" t="s">
        <v>12543</v>
      </c>
      <c r="RNR1" t="s">
        <v>12544</v>
      </c>
      <c r="RNS1" t="s">
        <v>12545</v>
      </c>
      <c r="RNT1" t="s">
        <v>12546</v>
      </c>
      <c r="RNU1" t="s">
        <v>12547</v>
      </c>
      <c r="RNV1" t="s">
        <v>12548</v>
      </c>
      <c r="RNW1" t="s">
        <v>12549</v>
      </c>
      <c r="RNX1" t="s">
        <v>12550</v>
      </c>
      <c r="RNY1" t="s">
        <v>12551</v>
      </c>
      <c r="RNZ1" t="s">
        <v>12552</v>
      </c>
      <c r="ROA1" t="s">
        <v>12553</v>
      </c>
      <c r="ROB1" t="s">
        <v>12554</v>
      </c>
      <c r="ROC1" t="s">
        <v>12555</v>
      </c>
      <c r="ROD1" t="s">
        <v>12556</v>
      </c>
      <c r="ROE1" t="s">
        <v>12557</v>
      </c>
      <c r="ROF1" t="s">
        <v>12558</v>
      </c>
      <c r="ROG1" t="s">
        <v>12559</v>
      </c>
      <c r="ROH1" t="s">
        <v>12560</v>
      </c>
      <c r="ROI1" t="s">
        <v>12561</v>
      </c>
      <c r="ROJ1" t="s">
        <v>12562</v>
      </c>
      <c r="ROK1" t="s">
        <v>12563</v>
      </c>
      <c r="ROL1" t="s">
        <v>12564</v>
      </c>
      <c r="ROM1" t="s">
        <v>12565</v>
      </c>
      <c r="RON1" t="s">
        <v>12566</v>
      </c>
      <c r="ROO1" t="s">
        <v>12567</v>
      </c>
      <c r="ROP1" t="s">
        <v>12568</v>
      </c>
      <c r="ROQ1" t="s">
        <v>12569</v>
      </c>
      <c r="ROR1" t="s">
        <v>12570</v>
      </c>
      <c r="ROS1" t="s">
        <v>12571</v>
      </c>
      <c r="ROT1" t="s">
        <v>12572</v>
      </c>
      <c r="ROU1" t="s">
        <v>12573</v>
      </c>
      <c r="ROV1" t="s">
        <v>12574</v>
      </c>
      <c r="ROW1" t="s">
        <v>12575</v>
      </c>
      <c r="ROX1" t="s">
        <v>12576</v>
      </c>
      <c r="ROY1" t="s">
        <v>12577</v>
      </c>
      <c r="ROZ1" t="s">
        <v>12578</v>
      </c>
      <c r="RPA1" t="s">
        <v>12579</v>
      </c>
      <c r="RPB1" t="s">
        <v>12580</v>
      </c>
      <c r="RPC1" t="s">
        <v>12581</v>
      </c>
      <c r="RPD1" t="s">
        <v>12582</v>
      </c>
      <c r="RPE1" t="s">
        <v>12583</v>
      </c>
      <c r="RPF1" t="s">
        <v>12584</v>
      </c>
      <c r="RPG1" t="s">
        <v>12585</v>
      </c>
      <c r="RPH1" t="s">
        <v>12586</v>
      </c>
      <c r="RPI1" t="s">
        <v>12587</v>
      </c>
      <c r="RPJ1" t="s">
        <v>12588</v>
      </c>
      <c r="RPK1" t="s">
        <v>12589</v>
      </c>
      <c r="RPL1" t="s">
        <v>12590</v>
      </c>
      <c r="RPM1" t="s">
        <v>12591</v>
      </c>
      <c r="RPN1" t="s">
        <v>12592</v>
      </c>
      <c r="RPO1" t="s">
        <v>12593</v>
      </c>
      <c r="RPP1" t="s">
        <v>12594</v>
      </c>
      <c r="RPQ1" t="s">
        <v>12595</v>
      </c>
      <c r="RPR1" t="s">
        <v>12596</v>
      </c>
      <c r="RPS1" t="s">
        <v>12597</v>
      </c>
      <c r="RPT1" t="s">
        <v>12598</v>
      </c>
      <c r="RPU1" t="s">
        <v>12599</v>
      </c>
      <c r="RPV1" t="s">
        <v>12600</v>
      </c>
      <c r="RPW1" t="s">
        <v>12601</v>
      </c>
      <c r="RPX1" t="s">
        <v>12602</v>
      </c>
      <c r="RPY1" t="s">
        <v>12603</v>
      </c>
      <c r="RPZ1" t="s">
        <v>12604</v>
      </c>
      <c r="RQA1" t="s">
        <v>12605</v>
      </c>
      <c r="RQB1" t="s">
        <v>12606</v>
      </c>
      <c r="RQC1" t="s">
        <v>12607</v>
      </c>
      <c r="RQD1" t="s">
        <v>12608</v>
      </c>
      <c r="RQE1" t="s">
        <v>12609</v>
      </c>
      <c r="RQF1" t="s">
        <v>12610</v>
      </c>
      <c r="RQG1" t="s">
        <v>12611</v>
      </c>
      <c r="RQH1" t="s">
        <v>12612</v>
      </c>
      <c r="RQI1" t="s">
        <v>12613</v>
      </c>
      <c r="RQJ1" t="s">
        <v>12614</v>
      </c>
      <c r="RQK1" t="s">
        <v>12615</v>
      </c>
      <c r="RQL1" t="s">
        <v>12616</v>
      </c>
      <c r="RQM1" t="s">
        <v>12617</v>
      </c>
      <c r="RQN1" t="s">
        <v>12618</v>
      </c>
      <c r="RQO1" t="s">
        <v>12619</v>
      </c>
      <c r="RQP1" t="s">
        <v>12620</v>
      </c>
      <c r="RQQ1" t="s">
        <v>12621</v>
      </c>
      <c r="RQR1" t="s">
        <v>12622</v>
      </c>
      <c r="RQS1" t="s">
        <v>12623</v>
      </c>
      <c r="RQT1" t="s">
        <v>12624</v>
      </c>
      <c r="RQU1" t="s">
        <v>12625</v>
      </c>
      <c r="RQV1" t="s">
        <v>12626</v>
      </c>
      <c r="RQW1" t="s">
        <v>12627</v>
      </c>
      <c r="RQX1" t="s">
        <v>12628</v>
      </c>
      <c r="RQY1" t="s">
        <v>12629</v>
      </c>
      <c r="RQZ1" t="s">
        <v>12630</v>
      </c>
      <c r="RRA1" t="s">
        <v>12631</v>
      </c>
      <c r="RRB1" t="s">
        <v>12632</v>
      </c>
      <c r="RRC1" t="s">
        <v>12633</v>
      </c>
      <c r="RRD1" t="s">
        <v>12634</v>
      </c>
      <c r="RRE1" t="s">
        <v>12635</v>
      </c>
      <c r="RRF1" t="s">
        <v>12636</v>
      </c>
      <c r="RRG1" t="s">
        <v>12637</v>
      </c>
      <c r="RRH1" t="s">
        <v>12638</v>
      </c>
      <c r="RRI1" t="s">
        <v>12639</v>
      </c>
      <c r="RRJ1" t="s">
        <v>12640</v>
      </c>
      <c r="RRK1" t="s">
        <v>12641</v>
      </c>
      <c r="RRL1" t="s">
        <v>12642</v>
      </c>
      <c r="RRM1" t="s">
        <v>12643</v>
      </c>
      <c r="RRN1" t="s">
        <v>12644</v>
      </c>
      <c r="RRO1" t="s">
        <v>12645</v>
      </c>
      <c r="RRP1" t="s">
        <v>12646</v>
      </c>
      <c r="RRQ1" t="s">
        <v>12647</v>
      </c>
      <c r="RRR1" t="s">
        <v>12648</v>
      </c>
      <c r="RRS1" t="s">
        <v>12649</v>
      </c>
      <c r="RRT1" t="s">
        <v>12650</v>
      </c>
      <c r="RRU1" t="s">
        <v>12651</v>
      </c>
      <c r="RRV1" t="s">
        <v>12652</v>
      </c>
      <c r="RRW1" t="s">
        <v>12653</v>
      </c>
      <c r="RRX1" t="s">
        <v>12654</v>
      </c>
      <c r="RRY1" t="s">
        <v>12655</v>
      </c>
      <c r="RRZ1" t="s">
        <v>12656</v>
      </c>
      <c r="RSA1" t="s">
        <v>12657</v>
      </c>
      <c r="RSB1" t="s">
        <v>12658</v>
      </c>
      <c r="RSC1" t="s">
        <v>12659</v>
      </c>
      <c r="RSD1" t="s">
        <v>12660</v>
      </c>
      <c r="RSE1" t="s">
        <v>12661</v>
      </c>
      <c r="RSF1" t="s">
        <v>12662</v>
      </c>
      <c r="RSG1" t="s">
        <v>12663</v>
      </c>
      <c r="RSH1" t="s">
        <v>12664</v>
      </c>
      <c r="RSI1" t="s">
        <v>12665</v>
      </c>
      <c r="RSJ1" t="s">
        <v>12666</v>
      </c>
      <c r="RSK1" t="s">
        <v>12667</v>
      </c>
      <c r="RSL1" t="s">
        <v>12668</v>
      </c>
      <c r="RSM1" t="s">
        <v>12669</v>
      </c>
      <c r="RSN1" t="s">
        <v>12670</v>
      </c>
      <c r="RSO1" t="s">
        <v>12671</v>
      </c>
      <c r="RSP1" t="s">
        <v>12672</v>
      </c>
      <c r="RSQ1" t="s">
        <v>12673</v>
      </c>
      <c r="RSR1" t="s">
        <v>12674</v>
      </c>
      <c r="RSS1" t="s">
        <v>12675</v>
      </c>
      <c r="RST1" t="s">
        <v>12676</v>
      </c>
      <c r="RSU1" t="s">
        <v>12677</v>
      </c>
      <c r="RSV1" t="s">
        <v>12678</v>
      </c>
      <c r="RSW1" t="s">
        <v>12679</v>
      </c>
      <c r="RSX1" t="s">
        <v>12680</v>
      </c>
      <c r="RSY1" t="s">
        <v>12681</v>
      </c>
      <c r="RSZ1" t="s">
        <v>12682</v>
      </c>
      <c r="RTA1" t="s">
        <v>12683</v>
      </c>
      <c r="RTB1" t="s">
        <v>12684</v>
      </c>
      <c r="RTC1" t="s">
        <v>12685</v>
      </c>
      <c r="RTD1" t="s">
        <v>12686</v>
      </c>
      <c r="RTE1" t="s">
        <v>12687</v>
      </c>
      <c r="RTF1" t="s">
        <v>12688</v>
      </c>
      <c r="RTG1" t="s">
        <v>12689</v>
      </c>
      <c r="RTH1" t="s">
        <v>12690</v>
      </c>
      <c r="RTI1" t="s">
        <v>12691</v>
      </c>
      <c r="RTJ1" t="s">
        <v>12692</v>
      </c>
      <c r="RTK1" t="s">
        <v>12693</v>
      </c>
      <c r="RTL1" t="s">
        <v>12694</v>
      </c>
      <c r="RTM1" t="s">
        <v>12695</v>
      </c>
      <c r="RTN1" t="s">
        <v>12696</v>
      </c>
      <c r="RTO1" t="s">
        <v>12697</v>
      </c>
      <c r="RTP1" t="s">
        <v>12698</v>
      </c>
      <c r="RTQ1" t="s">
        <v>12699</v>
      </c>
      <c r="RTR1" t="s">
        <v>12700</v>
      </c>
      <c r="RTS1" t="s">
        <v>12701</v>
      </c>
      <c r="RTT1" t="s">
        <v>12702</v>
      </c>
      <c r="RTU1" t="s">
        <v>12703</v>
      </c>
      <c r="RTV1" t="s">
        <v>12704</v>
      </c>
      <c r="RTW1" t="s">
        <v>12705</v>
      </c>
      <c r="RTX1" t="s">
        <v>12706</v>
      </c>
      <c r="RTY1" t="s">
        <v>12707</v>
      </c>
      <c r="RTZ1" t="s">
        <v>12708</v>
      </c>
      <c r="RUA1" t="s">
        <v>12709</v>
      </c>
      <c r="RUB1" t="s">
        <v>12710</v>
      </c>
      <c r="RUC1" t="s">
        <v>12711</v>
      </c>
      <c r="RUD1" t="s">
        <v>12712</v>
      </c>
      <c r="RUE1" t="s">
        <v>12713</v>
      </c>
      <c r="RUF1" t="s">
        <v>12714</v>
      </c>
      <c r="RUG1" t="s">
        <v>12715</v>
      </c>
      <c r="RUH1" t="s">
        <v>12716</v>
      </c>
      <c r="RUI1" t="s">
        <v>12717</v>
      </c>
      <c r="RUJ1" t="s">
        <v>12718</v>
      </c>
      <c r="RUK1" t="s">
        <v>12719</v>
      </c>
      <c r="RUL1" t="s">
        <v>12720</v>
      </c>
      <c r="RUM1" t="s">
        <v>12721</v>
      </c>
      <c r="RUN1" t="s">
        <v>12722</v>
      </c>
      <c r="RUO1" t="s">
        <v>12723</v>
      </c>
      <c r="RUP1" t="s">
        <v>12724</v>
      </c>
      <c r="RUQ1" t="s">
        <v>12725</v>
      </c>
      <c r="RUR1" t="s">
        <v>12726</v>
      </c>
      <c r="RUS1" t="s">
        <v>12727</v>
      </c>
      <c r="RUT1" t="s">
        <v>12728</v>
      </c>
      <c r="RUU1" t="s">
        <v>12729</v>
      </c>
      <c r="RUV1" t="s">
        <v>12730</v>
      </c>
      <c r="RUW1" t="s">
        <v>12731</v>
      </c>
      <c r="RUX1" t="s">
        <v>12732</v>
      </c>
      <c r="RUY1" t="s">
        <v>12733</v>
      </c>
      <c r="RUZ1" t="s">
        <v>12734</v>
      </c>
      <c r="RVA1" t="s">
        <v>12735</v>
      </c>
      <c r="RVB1" t="s">
        <v>12736</v>
      </c>
      <c r="RVC1" t="s">
        <v>12737</v>
      </c>
      <c r="RVD1" t="s">
        <v>12738</v>
      </c>
      <c r="RVE1" t="s">
        <v>12739</v>
      </c>
      <c r="RVF1" t="s">
        <v>12740</v>
      </c>
      <c r="RVG1" t="s">
        <v>12741</v>
      </c>
      <c r="RVH1" t="s">
        <v>12742</v>
      </c>
      <c r="RVI1" t="s">
        <v>12743</v>
      </c>
      <c r="RVJ1" t="s">
        <v>12744</v>
      </c>
      <c r="RVK1" t="s">
        <v>12745</v>
      </c>
      <c r="RVL1" t="s">
        <v>12746</v>
      </c>
      <c r="RVM1" t="s">
        <v>12747</v>
      </c>
      <c r="RVN1" t="s">
        <v>12748</v>
      </c>
      <c r="RVO1" t="s">
        <v>12749</v>
      </c>
      <c r="RVP1" t="s">
        <v>12750</v>
      </c>
      <c r="RVQ1" t="s">
        <v>12751</v>
      </c>
      <c r="RVR1" t="s">
        <v>12752</v>
      </c>
      <c r="RVS1" t="s">
        <v>12753</v>
      </c>
      <c r="RVT1" t="s">
        <v>12754</v>
      </c>
      <c r="RVU1" t="s">
        <v>12755</v>
      </c>
      <c r="RVV1" t="s">
        <v>12756</v>
      </c>
      <c r="RVW1" t="s">
        <v>12757</v>
      </c>
      <c r="RVX1" t="s">
        <v>12758</v>
      </c>
      <c r="RVY1" t="s">
        <v>12759</v>
      </c>
      <c r="RVZ1" t="s">
        <v>12760</v>
      </c>
      <c r="RWA1" t="s">
        <v>12761</v>
      </c>
      <c r="RWB1" t="s">
        <v>12762</v>
      </c>
      <c r="RWC1" t="s">
        <v>12763</v>
      </c>
      <c r="RWD1" t="s">
        <v>12764</v>
      </c>
      <c r="RWE1" t="s">
        <v>12765</v>
      </c>
      <c r="RWF1" t="s">
        <v>12766</v>
      </c>
      <c r="RWG1" t="s">
        <v>12767</v>
      </c>
      <c r="RWH1" t="s">
        <v>12768</v>
      </c>
      <c r="RWI1" t="s">
        <v>12769</v>
      </c>
      <c r="RWJ1" t="s">
        <v>12770</v>
      </c>
      <c r="RWK1" t="s">
        <v>12771</v>
      </c>
      <c r="RWL1" t="s">
        <v>12772</v>
      </c>
      <c r="RWM1" t="s">
        <v>12773</v>
      </c>
      <c r="RWN1" t="s">
        <v>12774</v>
      </c>
      <c r="RWO1" t="s">
        <v>12775</v>
      </c>
      <c r="RWP1" t="s">
        <v>12776</v>
      </c>
      <c r="RWQ1" t="s">
        <v>12777</v>
      </c>
      <c r="RWR1" t="s">
        <v>12778</v>
      </c>
      <c r="RWS1" t="s">
        <v>12779</v>
      </c>
      <c r="RWT1" t="s">
        <v>12780</v>
      </c>
      <c r="RWU1" t="s">
        <v>12781</v>
      </c>
      <c r="RWV1" t="s">
        <v>12782</v>
      </c>
      <c r="RWW1" t="s">
        <v>12783</v>
      </c>
      <c r="RWX1" t="s">
        <v>12784</v>
      </c>
      <c r="RWY1" t="s">
        <v>12785</v>
      </c>
      <c r="RWZ1" t="s">
        <v>12786</v>
      </c>
      <c r="RXA1" t="s">
        <v>12787</v>
      </c>
      <c r="RXB1" t="s">
        <v>12788</v>
      </c>
      <c r="RXC1" t="s">
        <v>12789</v>
      </c>
      <c r="RXD1" t="s">
        <v>12790</v>
      </c>
      <c r="RXE1" t="s">
        <v>12791</v>
      </c>
      <c r="RXF1" t="s">
        <v>12792</v>
      </c>
      <c r="RXG1" t="s">
        <v>12793</v>
      </c>
      <c r="RXH1" t="s">
        <v>12794</v>
      </c>
      <c r="RXI1" t="s">
        <v>12795</v>
      </c>
      <c r="RXJ1" t="s">
        <v>12796</v>
      </c>
      <c r="RXK1" t="s">
        <v>12797</v>
      </c>
      <c r="RXL1" t="s">
        <v>12798</v>
      </c>
      <c r="RXM1" t="s">
        <v>12799</v>
      </c>
      <c r="RXN1" t="s">
        <v>12800</v>
      </c>
      <c r="RXO1" t="s">
        <v>12801</v>
      </c>
      <c r="RXP1" t="s">
        <v>12802</v>
      </c>
      <c r="RXQ1" t="s">
        <v>12803</v>
      </c>
      <c r="RXR1" t="s">
        <v>12804</v>
      </c>
      <c r="RXS1" t="s">
        <v>12805</v>
      </c>
      <c r="RXT1" t="s">
        <v>12806</v>
      </c>
      <c r="RXU1" t="s">
        <v>12807</v>
      </c>
      <c r="RXV1" t="s">
        <v>12808</v>
      </c>
      <c r="RXW1" t="s">
        <v>12809</v>
      </c>
      <c r="RXX1" t="s">
        <v>12810</v>
      </c>
      <c r="RXY1" t="s">
        <v>12811</v>
      </c>
      <c r="RXZ1" t="s">
        <v>12812</v>
      </c>
      <c r="RYA1" t="s">
        <v>12813</v>
      </c>
      <c r="RYB1" t="s">
        <v>12814</v>
      </c>
      <c r="RYC1" t="s">
        <v>12815</v>
      </c>
      <c r="RYD1" t="s">
        <v>12816</v>
      </c>
      <c r="RYE1" t="s">
        <v>12817</v>
      </c>
      <c r="RYF1" t="s">
        <v>12818</v>
      </c>
      <c r="RYG1" t="s">
        <v>12819</v>
      </c>
      <c r="RYH1" t="s">
        <v>12820</v>
      </c>
      <c r="RYI1" t="s">
        <v>12821</v>
      </c>
      <c r="RYJ1" t="s">
        <v>12822</v>
      </c>
      <c r="RYK1" t="s">
        <v>12823</v>
      </c>
      <c r="RYL1" t="s">
        <v>12824</v>
      </c>
      <c r="RYM1" t="s">
        <v>12825</v>
      </c>
      <c r="RYN1" t="s">
        <v>12826</v>
      </c>
      <c r="RYO1" t="s">
        <v>12827</v>
      </c>
      <c r="RYP1" t="s">
        <v>12828</v>
      </c>
      <c r="RYQ1" t="s">
        <v>12829</v>
      </c>
      <c r="RYR1" t="s">
        <v>12830</v>
      </c>
      <c r="RYS1" t="s">
        <v>12831</v>
      </c>
      <c r="RYT1" t="s">
        <v>12832</v>
      </c>
      <c r="RYU1" t="s">
        <v>12833</v>
      </c>
      <c r="RYV1" t="s">
        <v>12834</v>
      </c>
      <c r="RYW1" t="s">
        <v>12835</v>
      </c>
      <c r="RYX1" t="s">
        <v>12836</v>
      </c>
      <c r="RYY1" t="s">
        <v>12837</v>
      </c>
      <c r="RYZ1" t="s">
        <v>12838</v>
      </c>
      <c r="RZA1" t="s">
        <v>12839</v>
      </c>
      <c r="RZB1" t="s">
        <v>12840</v>
      </c>
      <c r="RZC1" t="s">
        <v>12841</v>
      </c>
      <c r="RZD1" t="s">
        <v>12842</v>
      </c>
      <c r="RZE1" t="s">
        <v>12843</v>
      </c>
      <c r="RZF1" t="s">
        <v>12844</v>
      </c>
      <c r="RZG1" t="s">
        <v>12845</v>
      </c>
      <c r="RZH1" t="s">
        <v>12846</v>
      </c>
      <c r="RZI1" t="s">
        <v>12847</v>
      </c>
      <c r="RZJ1" t="s">
        <v>12848</v>
      </c>
      <c r="RZK1" t="s">
        <v>12849</v>
      </c>
      <c r="RZL1" t="s">
        <v>12850</v>
      </c>
      <c r="RZM1" t="s">
        <v>12851</v>
      </c>
      <c r="RZN1" t="s">
        <v>12852</v>
      </c>
      <c r="RZO1" t="s">
        <v>12853</v>
      </c>
      <c r="RZP1" t="s">
        <v>12854</v>
      </c>
      <c r="RZQ1" t="s">
        <v>12855</v>
      </c>
      <c r="RZR1" t="s">
        <v>12856</v>
      </c>
      <c r="RZS1" t="s">
        <v>12857</v>
      </c>
      <c r="RZT1" t="s">
        <v>12858</v>
      </c>
      <c r="RZU1" t="s">
        <v>12859</v>
      </c>
      <c r="RZV1" t="s">
        <v>12860</v>
      </c>
      <c r="RZW1" t="s">
        <v>12861</v>
      </c>
      <c r="RZX1" t="s">
        <v>12862</v>
      </c>
      <c r="RZY1" t="s">
        <v>12863</v>
      </c>
      <c r="RZZ1" t="s">
        <v>12864</v>
      </c>
      <c r="SAA1" t="s">
        <v>12865</v>
      </c>
      <c r="SAB1" t="s">
        <v>12866</v>
      </c>
      <c r="SAC1" t="s">
        <v>12867</v>
      </c>
      <c r="SAD1" t="s">
        <v>12868</v>
      </c>
      <c r="SAE1" t="s">
        <v>12869</v>
      </c>
      <c r="SAF1" t="s">
        <v>12870</v>
      </c>
      <c r="SAG1" t="s">
        <v>12871</v>
      </c>
      <c r="SAH1" t="s">
        <v>12872</v>
      </c>
      <c r="SAI1" t="s">
        <v>12873</v>
      </c>
      <c r="SAJ1" t="s">
        <v>12874</v>
      </c>
      <c r="SAK1" t="s">
        <v>12875</v>
      </c>
      <c r="SAL1" t="s">
        <v>12876</v>
      </c>
      <c r="SAM1" t="s">
        <v>12877</v>
      </c>
      <c r="SAN1" t="s">
        <v>12878</v>
      </c>
      <c r="SAO1" t="s">
        <v>12879</v>
      </c>
      <c r="SAP1" t="s">
        <v>12880</v>
      </c>
      <c r="SAQ1" t="s">
        <v>12881</v>
      </c>
      <c r="SAR1" t="s">
        <v>12882</v>
      </c>
      <c r="SAS1" t="s">
        <v>12883</v>
      </c>
      <c r="SAT1" t="s">
        <v>12884</v>
      </c>
      <c r="SAU1" t="s">
        <v>12885</v>
      </c>
      <c r="SAV1" t="s">
        <v>12886</v>
      </c>
      <c r="SAW1" t="s">
        <v>12887</v>
      </c>
      <c r="SAX1" t="s">
        <v>12888</v>
      </c>
      <c r="SAY1" t="s">
        <v>12889</v>
      </c>
      <c r="SAZ1" t="s">
        <v>12890</v>
      </c>
      <c r="SBA1" t="s">
        <v>12891</v>
      </c>
      <c r="SBB1" t="s">
        <v>12892</v>
      </c>
      <c r="SBC1" t="s">
        <v>12893</v>
      </c>
      <c r="SBD1" t="s">
        <v>12894</v>
      </c>
      <c r="SBE1" t="s">
        <v>12895</v>
      </c>
      <c r="SBF1" t="s">
        <v>12896</v>
      </c>
      <c r="SBG1" t="s">
        <v>12897</v>
      </c>
      <c r="SBH1" t="s">
        <v>12898</v>
      </c>
      <c r="SBI1" t="s">
        <v>12899</v>
      </c>
      <c r="SBJ1" t="s">
        <v>12900</v>
      </c>
      <c r="SBK1" t="s">
        <v>12901</v>
      </c>
      <c r="SBL1" t="s">
        <v>12902</v>
      </c>
      <c r="SBM1" t="s">
        <v>12903</v>
      </c>
      <c r="SBN1" t="s">
        <v>12904</v>
      </c>
      <c r="SBO1" t="s">
        <v>12905</v>
      </c>
      <c r="SBP1" t="s">
        <v>12906</v>
      </c>
      <c r="SBQ1" t="s">
        <v>12907</v>
      </c>
      <c r="SBR1" t="s">
        <v>12908</v>
      </c>
      <c r="SBS1" t="s">
        <v>12909</v>
      </c>
      <c r="SBT1" t="s">
        <v>12910</v>
      </c>
      <c r="SBU1" t="s">
        <v>12911</v>
      </c>
      <c r="SBV1" t="s">
        <v>12912</v>
      </c>
      <c r="SBW1" t="s">
        <v>12913</v>
      </c>
      <c r="SBX1" t="s">
        <v>12914</v>
      </c>
      <c r="SBY1" t="s">
        <v>12915</v>
      </c>
      <c r="SBZ1" t="s">
        <v>12916</v>
      </c>
      <c r="SCA1" t="s">
        <v>12917</v>
      </c>
      <c r="SCB1" t="s">
        <v>12918</v>
      </c>
      <c r="SCC1" t="s">
        <v>12919</v>
      </c>
      <c r="SCD1" t="s">
        <v>12920</v>
      </c>
      <c r="SCE1" t="s">
        <v>12921</v>
      </c>
      <c r="SCF1" t="s">
        <v>12922</v>
      </c>
      <c r="SCG1" t="s">
        <v>12923</v>
      </c>
      <c r="SCH1" t="s">
        <v>12924</v>
      </c>
      <c r="SCI1" t="s">
        <v>12925</v>
      </c>
      <c r="SCJ1" t="s">
        <v>12926</v>
      </c>
      <c r="SCK1" t="s">
        <v>12927</v>
      </c>
      <c r="SCL1" t="s">
        <v>12928</v>
      </c>
      <c r="SCM1" t="s">
        <v>12929</v>
      </c>
      <c r="SCN1" t="s">
        <v>12930</v>
      </c>
      <c r="SCO1" t="s">
        <v>12931</v>
      </c>
      <c r="SCP1" t="s">
        <v>12932</v>
      </c>
      <c r="SCQ1" t="s">
        <v>12933</v>
      </c>
      <c r="SCR1" t="s">
        <v>12934</v>
      </c>
      <c r="SCS1" t="s">
        <v>12935</v>
      </c>
      <c r="SCT1" t="s">
        <v>12936</v>
      </c>
      <c r="SCU1" t="s">
        <v>12937</v>
      </c>
      <c r="SCV1" t="s">
        <v>12938</v>
      </c>
      <c r="SCW1" t="s">
        <v>12939</v>
      </c>
      <c r="SCX1" t="s">
        <v>12940</v>
      </c>
      <c r="SCY1" t="s">
        <v>12941</v>
      </c>
      <c r="SCZ1" t="s">
        <v>12942</v>
      </c>
      <c r="SDA1" t="s">
        <v>12943</v>
      </c>
      <c r="SDB1" t="s">
        <v>12944</v>
      </c>
      <c r="SDC1" t="s">
        <v>12945</v>
      </c>
      <c r="SDD1" t="s">
        <v>12946</v>
      </c>
      <c r="SDE1" t="s">
        <v>12947</v>
      </c>
      <c r="SDF1" t="s">
        <v>12948</v>
      </c>
      <c r="SDG1" t="s">
        <v>12949</v>
      </c>
      <c r="SDH1" t="s">
        <v>12950</v>
      </c>
      <c r="SDI1" t="s">
        <v>12951</v>
      </c>
      <c r="SDJ1" t="s">
        <v>12952</v>
      </c>
      <c r="SDK1" t="s">
        <v>12953</v>
      </c>
      <c r="SDL1" t="s">
        <v>12954</v>
      </c>
      <c r="SDM1" t="s">
        <v>12955</v>
      </c>
      <c r="SDN1" t="s">
        <v>12956</v>
      </c>
      <c r="SDO1" t="s">
        <v>12957</v>
      </c>
      <c r="SDP1" t="s">
        <v>12958</v>
      </c>
      <c r="SDQ1" t="s">
        <v>12959</v>
      </c>
      <c r="SDR1" t="s">
        <v>12960</v>
      </c>
      <c r="SDS1" t="s">
        <v>12961</v>
      </c>
      <c r="SDT1" t="s">
        <v>12962</v>
      </c>
      <c r="SDU1" t="s">
        <v>12963</v>
      </c>
      <c r="SDV1" t="s">
        <v>12964</v>
      </c>
      <c r="SDW1" t="s">
        <v>12965</v>
      </c>
      <c r="SDX1" t="s">
        <v>12966</v>
      </c>
      <c r="SDY1" t="s">
        <v>12967</v>
      </c>
      <c r="SDZ1" t="s">
        <v>12968</v>
      </c>
      <c r="SEA1" t="s">
        <v>12969</v>
      </c>
      <c r="SEB1" t="s">
        <v>12970</v>
      </c>
      <c r="SEC1" t="s">
        <v>12971</v>
      </c>
      <c r="SED1" t="s">
        <v>12972</v>
      </c>
      <c r="SEE1" t="s">
        <v>12973</v>
      </c>
      <c r="SEF1" t="s">
        <v>12974</v>
      </c>
      <c r="SEG1" t="s">
        <v>12975</v>
      </c>
      <c r="SEH1" t="s">
        <v>12976</v>
      </c>
      <c r="SEI1" t="s">
        <v>12977</v>
      </c>
      <c r="SEJ1" t="s">
        <v>12978</v>
      </c>
      <c r="SEK1" t="s">
        <v>12979</v>
      </c>
      <c r="SEL1" t="s">
        <v>12980</v>
      </c>
      <c r="SEM1" t="s">
        <v>12981</v>
      </c>
      <c r="SEN1" t="s">
        <v>12982</v>
      </c>
      <c r="SEO1" t="s">
        <v>12983</v>
      </c>
      <c r="SEP1" t="s">
        <v>12984</v>
      </c>
      <c r="SEQ1" t="s">
        <v>12985</v>
      </c>
      <c r="SER1" t="s">
        <v>12986</v>
      </c>
      <c r="SES1" t="s">
        <v>12987</v>
      </c>
      <c r="SET1" t="s">
        <v>12988</v>
      </c>
      <c r="SEU1" t="s">
        <v>12989</v>
      </c>
      <c r="SEV1" t="s">
        <v>12990</v>
      </c>
      <c r="SEW1" t="s">
        <v>12991</v>
      </c>
      <c r="SEX1" t="s">
        <v>12992</v>
      </c>
      <c r="SEY1" t="s">
        <v>12993</v>
      </c>
      <c r="SEZ1" t="s">
        <v>12994</v>
      </c>
      <c r="SFA1" t="s">
        <v>12995</v>
      </c>
      <c r="SFB1" t="s">
        <v>12996</v>
      </c>
      <c r="SFC1" t="s">
        <v>12997</v>
      </c>
      <c r="SFD1" t="s">
        <v>12998</v>
      </c>
      <c r="SFE1" t="s">
        <v>12999</v>
      </c>
      <c r="SFF1" t="s">
        <v>13000</v>
      </c>
      <c r="SFG1" t="s">
        <v>13001</v>
      </c>
      <c r="SFH1" t="s">
        <v>13002</v>
      </c>
      <c r="SFI1" t="s">
        <v>13003</v>
      </c>
      <c r="SFJ1" t="s">
        <v>13004</v>
      </c>
      <c r="SFK1" t="s">
        <v>13005</v>
      </c>
      <c r="SFL1" t="s">
        <v>13006</v>
      </c>
      <c r="SFM1" t="s">
        <v>13007</v>
      </c>
      <c r="SFN1" t="s">
        <v>13008</v>
      </c>
      <c r="SFO1" t="s">
        <v>13009</v>
      </c>
      <c r="SFP1" t="s">
        <v>13010</v>
      </c>
      <c r="SFQ1" t="s">
        <v>13011</v>
      </c>
      <c r="SFR1" t="s">
        <v>13012</v>
      </c>
      <c r="SFS1" t="s">
        <v>13013</v>
      </c>
      <c r="SFT1" t="s">
        <v>13014</v>
      </c>
      <c r="SFU1" t="s">
        <v>13015</v>
      </c>
      <c r="SFV1" t="s">
        <v>13016</v>
      </c>
      <c r="SFW1" t="s">
        <v>13017</v>
      </c>
      <c r="SFX1" t="s">
        <v>13018</v>
      </c>
      <c r="SFY1" t="s">
        <v>13019</v>
      </c>
      <c r="SFZ1" t="s">
        <v>13020</v>
      </c>
      <c r="SGA1" t="s">
        <v>13021</v>
      </c>
      <c r="SGB1" t="s">
        <v>13022</v>
      </c>
      <c r="SGC1" t="s">
        <v>13023</v>
      </c>
      <c r="SGD1" t="s">
        <v>13024</v>
      </c>
      <c r="SGE1" t="s">
        <v>13025</v>
      </c>
      <c r="SGF1" t="s">
        <v>13026</v>
      </c>
      <c r="SGG1" t="s">
        <v>13027</v>
      </c>
      <c r="SGH1" t="s">
        <v>13028</v>
      </c>
      <c r="SGI1" t="s">
        <v>13029</v>
      </c>
      <c r="SGJ1" t="s">
        <v>13030</v>
      </c>
      <c r="SGK1" t="s">
        <v>13031</v>
      </c>
      <c r="SGL1" t="s">
        <v>13032</v>
      </c>
      <c r="SGM1" t="s">
        <v>13033</v>
      </c>
      <c r="SGN1" t="s">
        <v>13034</v>
      </c>
      <c r="SGO1" t="s">
        <v>13035</v>
      </c>
      <c r="SGP1" t="s">
        <v>13036</v>
      </c>
      <c r="SGQ1" t="s">
        <v>13037</v>
      </c>
      <c r="SGR1" t="s">
        <v>13038</v>
      </c>
      <c r="SGS1" t="s">
        <v>13039</v>
      </c>
      <c r="SGT1" t="s">
        <v>13040</v>
      </c>
      <c r="SGU1" t="s">
        <v>13041</v>
      </c>
      <c r="SGV1" t="s">
        <v>13042</v>
      </c>
      <c r="SGW1" t="s">
        <v>13043</v>
      </c>
      <c r="SGX1" t="s">
        <v>13044</v>
      </c>
      <c r="SGY1" t="s">
        <v>13045</v>
      </c>
      <c r="SGZ1" t="s">
        <v>13046</v>
      </c>
      <c r="SHA1" t="s">
        <v>13047</v>
      </c>
      <c r="SHB1" t="s">
        <v>13048</v>
      </c>
      <c r="SHC1" t="s">
        <v>13049</v>
      </c>
      <c r="SHD1" t="s">
        <v>13050</v>
      </c>
      <c r="SHE1" t="s">
        <v>13051</v>
      </c>
      <c r="SHF1" t="s">
        <v>13052</v>
      </c>
      <c r="SHG1" t="s">
        <v>13053</v>
      </c>
      <c r="SHH1" t="s">
        <v>13054</v>
      </c>
      <c r="SHI1" t="s">
        <v>13055</v>
      </c>
      <c r="SHJ1" t="s">
        <v>13056</v>
      </c>
      <c r="SHK1" t="s">
        <v>13057</v>
      </c>
      <c r="SHL1" t="s">
        <v>13058</v>
      </c>
      <c r="SHM1" t="s">
        <v>13059</v>
      </c>
      <c r="SHN1" t="s">
        <v>13060</v>
      </c>
      <c r="SHO1" t="s">
        <v>13061</v>
      </c>
      <c r="SHP1" t="s">
        <v>13062</v>
      </c>
      <c r="SHQ1" t="s">
        <v>13063</v>
      </c>
      <c r="SHR1" t="s">
        <v>13064</v>
      </c>
      <c r="SHS1" t="s">
        <v>13065</v>
      </c>
      <c r="SHT1" t="s">
        <v>13066</v>
      </c>
      <c r="SHU1" t="s">
        <v>13067</v>
      </c>
      <c r="SHV1" t="s">
        <v>13068</v>
      </c>
      <c r="SHW1" t="s">
        <v>13069</v>
      </c>
      <c r="SHX1" t="s">
        <v>13070</v>
      </c>
      <c r="SHY1" t="s">
        <v>13071</v>
      </c>
      <c r="SHZ1" t="s">
        <v>13072</v>
      </c>
      <c r="SIA1" t="s">
        <v>13073</v>
      </c>
      <c r="SIB1" t="s">
        <v>13074</v>
      </c>
      <c r="SIC1" t="s">
        <v>13075</v>
      </c>
      <c r="SID1" t="s">
        <v>13076</v>
      </c>
      <c r="SIE1" t="s">
        <v>13077</v>
      </c>
      <c r="SIF1" t="s">
        <v>13078</v>
      </c>
      <c r="SIG1" t="s">
        <v>13079</v>
      </c>
      <c r="SIH1" t="s">
        <v>13080</v>
      </c>
      <c r="SII1" t="s">
        <v>13081</v>
      </c>
      <c r="SIJ1" t="s">
        <v>13082</v>
      </c>
      <c r="SIK1" t="s">
        <v>13083</v>
      </c>
      <c r="SIL1" t="s">
        <v>13084</v>
      </c>
      <c r="SIM1" t="s">
        <v>13085</v>
      </c>
      <c r="SIN1" t="s">
        <v>13086</v>
      </c>
      <c r="SIO1" t="s">
        <v>13087</v>
      </c>
      <c r="SIP1" t="s">
        <v>13088</v>
      </c>
      <c r="SIQ1" t="s">
        <v>13089</v>
      </c>
      <c r="SIR1" t="s">
        <v>13090</v>
      </c>
      <c r="SIS1" t="s">
        <v>13091</v>
      </c>
      <c r="SIT1" t="s">
        <v>13092</v>
      </c>
      <c r="SIU1" t="s">
        <v>13093</v>
      </c>
      <c r="SIV1" t="s">
        <v>13094</v>
      </c>
      <c r="SIW1" t="s">
        <v>13095</v>
      </c>
      <c r="SIX1" t="s">
        <v>13096</v>
      </c>
      <c r="SIY1" t="s">
        <v>13097</v>
      </c>
      <c r="SIZ1" t="s">
        <v>13098</v>
      </c>
      <c r="SJA1" t="s">
        <v>13099</v>
      </c>
      <c r="SJB1" t="s">
        <v>13100</v>
      </c>
      <c r="SJC1" t="s">
        <v>13101</v>
      </c>
      <c r="SJD1" t="s">
        <v>13102</v>
      </c>
      <c r="SJE1" t="s">
        <v>13103</v>
      </c>
      <c r="SJF1" t="s">
        <v>13104</v>
      </c>
      <c r="SJG1" t="s">
        <v>13105</v>
      </c>
      <c r="SJH1" t="s">
        <v>13106</v>
      </c>
      <c r="SJI1" t="s">
        <v>13107</v>
      </c>
      <c r="SJJ1" t="s">
        <v>13108</v>
      </c>
      <c r="SJK1" t="s">
        <v>13109</v>
      </c>
      <c r="SJL1" t="s">
        <v>13110</v>
      </c>
      <c r="SJM1" t="s">
        <v>13111</v>
      </c>
      <c r="SJN1" t="s">
        <v>13112</v>
      </c>
      <c r="SJO1" t="s">
        <v>13113</v>
      </c>
      <c r="SJP1" t="s">
        <v>13114</v>
      </c>
      <c r="SJQ1" t="s">
        <v>13115</v>
      </c>
      <c r="SJR1" t="s">
        <v>13116</v>
      </c>
      <c r="SJS1" t="s">
        <v>13117</v>
      </c>
      <c r="SJT1" t="s">
        <v>13118</v>
      </c>
      <c r="SJU1" t="s">
        <v>13119</v>
      </c>
      <c r="SJV1" t="s">
        <v>13120</v>
      </c>
      <c r="SJW1" t="s">
        <v>13121</v>
      </c>
      <c r="SJX1" t="s">
        <v>13122</v>
      </c>
      <c r="SJY1" t="s">
        <v>13123</v>
      </c>
      <c r="SJZ1" t="s">
        <v>13124</v>
      </c>
      <c r="SKA1" t="s">
        <v>13125</v>
      </c>
      <c r="SKB1" t="s">
        <v>13126</v>
      </c>
      <c r="SKC1" t="s">
        <v>13127</v>
      </c>
      <c r="SKD1" t="s">
        <v>13128</v>
      </c>
      <c r="SKE1" t="s">
        <v>13129</v>
      </c>
      <c r="SKF1" t="s">
        <v>13130</v>
      </c>
      <c r="SKG1" t="s">
        <v>13131</v>
      </c>
      <c r="SKH1" t="s">
        <v>13132</v>
      </c>
      <c r="SKI1" t="s">
        <v>13133</v>
      </c>
      <c r="SKJ1" t="s">
        <v>13134</v>
      </c>
      <c r="SKK1" t="s">
        <v>13135</v>
      </c>
      <c r="SKL1" t="s">
        <v>13136</v>
      </c>
      <c r="SKM1" t="s">
        <v>13137</v>
      </c>
      <c r="SKN1" t="s">
        <v>13138</v>
      </c>
      <c r="SKO1" t="s">
        <v>13139</v>
      </c>
      <c r="SKP1" t="s">
        <v>13140</v>
      </c>
      <c r="SKQ1" t="s">
        <v>13141</v>
      </c>
      <c r="SKR1" t="s">
        <v>13142</v>
      </c>
      <c r="SKS1" t="s">
        <v>13143</v>
      </c>
      <c r="SKT1" t="s">
        <v>13144</v>
      </c>
      <c r="SKU1" t="s">
        <v>13145</v>
      </c>
      <c r="SKV1" t="s">
        <v>13146</v>
      </c>
      <c r="SKW1" t="s">
        <v>13147</v>
      </c>
      <c r="SKX1" t="s">
        <v>13148</v>
      </c>
      <c r="SKY1" t="s">
        <v>13149</v>
      </c>
      <c r="SKZ1" t="s">
        <v>13150</v>
      </c>
      <c r="SLA1" t="s">
        <v>13151</v>
      </c>
      <c r="SLB1" t="s">
        <v>13152</v>
      </c>
      <c r="SLC1" t="s">
        <v>13153</v>
      </c>
      <c r="SLD1" t="s">
        <v>13154</v>
      </c>
      <c r="SLE1" t="s">
        <v>13155</v>
      </c>
      <c r="SLF1" t="s">
        <v>13156</v>
      </c>
      <c r="SLG1" t="s">
        <v>13157</v>
      </c>
      <c r="SLH1" t="s">
        <v>13158</v>
      </c>
      <c r="SLI1" t="s">
        <v>13159</v>
      </c>
      <c r="SLJ1" t="s">
        <v>13160</v>
      </c>
      <c r="SLK1" t="s">
        <v>13161</v>
      </c>
      <c r="SLL1" t="s">
        <v>13162</v>
      </c>
      <c r="SLM1" t="s">
        <v>13163</v>
      </c>
      <c r="SLN1" t="s">
        <v>13164</v>
      </c>
      <c r="SLO1" t="s">
        <v>13165</v>
      </c>
      <c r="SLP1" t="s">
        <v>13166</v>
      </c>
      <c r="SLQ1" t="s">
        <v>13167</v>
      </c>
      <c r="SLR1" t="s">
        <v>13168</v>
      </c>
      <c r="SLS1" t="s">
        <v>13169</v>
      </c>
      <c r="SLT1" t="s">
        <v>13170</v>
      </c>
      <c r="SLU1" t="s">
        <v>13171</v>
      </c>
      <c r="SLV1" t="s">
        <v>13172</v>
      </c>
      <c r="SLW1" t="s">
        <v>13173</v>
      </c>
      <c r="SLX1" t="s">
        <v>13174</v>
      </c>
      <c r="SLY1" t="s">
        <v>13175</v>
      </c>
      <c r="SLZ1" t="s">
        <v>13176</v>
      </c>
      <c r="SMA1" t="s">
        <v>13177</v>
      </c>
      <c r="SMB1" t="s">
        <v>13178</v>
      </c>
      <c r="SMC1" t="s">
        <v>13179</v>
      </c>
      <c r="SMD1" t="s">
        <v>13180</v>
      </c>
      <c r="SME1" t="s">
        <v>13181</v>
      </c>
      <c r="SMF1" t="s">
        <v>13182</v>
      </c>
      <c r="SMG1" t="s">
        <v>13183</v>
      </c>
      <c r="SMH1" t="s">
        <v>13184</v>
      </c>
      <c r="SMI1" t="s">
        <v>13185</v>
      </c>
      <c r="SMJ1" t="s">
        <v>13186</v>
      </c>
      <c r="SMK1" t="s">
        <v>13187</v>
      </c>
      <c r="SML1" t="s">
        <v>13188</v>
      </c>
      <c r="SMM1" t="s">
        <v>13189</v>
      </c>
      <c r="SMN1" t="s">
        <v>13190</v>
      </c>
      <c r="SMO1" t="s">
        <v>13191</v>
      </c>
      <c r="SMP1" t="s">
        <v>13192</v>
      </c>
      <c r="SMQ1" t="s">
        <v>13193</v>
      </c>
      <c r="SMR1" t="s">
        <v>13194</v>
      </c>
      <c r="SMS1" t="s">
        <v>13195</v>
      </c>
      <c r="SMT1" t="s">
        <v>13196</v>
      </c>
      <c r="SMU1" t="s">
        <v>13197</v>
      </c>
      <c r="SMV1" t="s">
        <v>13198</v>
      </c>
      <c r="SMW1" t="s">
        <v>13199</v>
      </c>
      <c r="SMX1" t="s">
        <v>13200</v>
      </c>
      <c r="SMY1" t="s">
        <v>13201</v>
      </c>
      <c r="SMZ1" t="s">
        <v>13202</v>
      </c>
      <c r="SNA1" t="s">
        <v>13203</v>
      </c>
      <c r="SNB1" t="s">
        <v>13204</v>
      </c>
      <c r="SNC1" t="s">
        <v>13205</v>
      </c>
      <c r="SND1" t="s">
        <v>13206</v>
      </c>
      <c r="SNE1" t="s">
        <v>13207</v>
      </c>
      <c r="SNF1" t="s">
        <v>13208</v>
      </c>
      <c r="SNG1" t="s">
        <v>13209</v>
      </c>
      <c r="SNH1" t="s">
        <v>13210</v>
      </c>
      <c r="SNI1" t="s">
        <v>13211</v>
      </c>
      <c r="SNJ1" t="s">
        <v>13212</v>
      </c>
      <c r="SNK1" t="s">
        <v>13213</v>
      </c>
      <c r="SNL1" t="s">
        <v>13214</v>
      </c>
      <c r="SNM1" t="s">
        <v>13215</v>
      </c>
      <c r="SNN1" t="s">
        <v>13216</v>
      </c>
      <c r="SNO1" t="s">
        <v>13217</v>
      </c>
      <c r="SNP1" t="s">
        <v>13218</v>
      </c>
      <c r="SNQ1" t="s">
        <v>13219</v>
      </c>
      <c r="SNR1" t="s">
        <v>13220</v>
      </c>
      <c r="SNS1" t="s">
        <v>13221</v>
      </c>
      <c r="SNT1" t="s">
        <v>13222</v>
      </c>
      <c r="SNU1" t="s">
        <v>13223</v>
      </c>
      <c r="SNV1" t="s">
        <v>13224</v>
      </c>
      <c r="SNW1" t="s">
        <v>13225</v>
      </c>
      <c r="SNX1" t="s">
        <v>13226</v>
      </c>
      <c r="SNY1" t="s">
        <v>13227</v>
      </c>
      <c r="SNZ1" t="s">
        <v>13228</v>
      </c>
      <c r="SOA1" t="s">
        <v>13229</v>
      </c>
      <c r="SOB1" t="s">
        <v>13230</v>
      </c>
      <c r="SOC1" t="s">
        <v>13231</v>
      </c>
      <c r="SOD1" t="s">
        <v>13232</v>
      </c>
      <c r="SOE1" t="s">
        <v>13233</v>
      </c>
      <c r="SOF1" t="s">
        <v>13234</v>
      </c>
      <c r="SOG1" t="s">
        <v>13235</v>
      </c>
      <c r="SOH1" t="s">
        <v>13236</v>
      </c>
      <c r="SOI1" t="s">
        <v>13237</v>
      </c>
      <c r="SOJ1" t="s">
        <v>13238</v>
      </c>
      <c r="SOK1" t="s">
        <v>13239</v>
      </c>
      <c r="SOL1" t="s">
        <v>13240</v>
      </c>
      <c r="SOM1" t="s">
        <v>13241</v>
      </c>
      <c r="SON1" t="s">
        <v>13242</v>
      </c>
      <c r="SOO1" t="s">
        <v>13243</v>
      </c>
      <c r="SOP1" t="s">
        <v>13244</v>
      </c>
      <c r="SOQ1" t="s">
        <v>13245</v>
      </c>
      <c r="SOR1" t="s">
        <v>13246</v>
      </c>
      <c r="SOS1" t="s">
        <v>13247</v>
      </c>
      <c r="SOT1" t="s">
        <v>13248</v>
      </c>
      <c r="SOU1" t="s">
        <v>13249</v>
      </c>
      <c r="SOV1" t="s">
        <v>13250</v>
      </c>
      <c r="SOW1" t="s">
        <v>13251</v>
      </c>
      <c r="SOX1" t="s">
        <v>13252</v>
      </c>
      <c r="SOY1" t="s">
        <v>13253</v>
      </c>
      <c r="SOZ1" t="s">
        <v>13254</v>
      </c>
      <c r="SPA1" t="s">
        <v>13255</v>
      </c>
      <c r="SPB1" t="s">
        <v>13256</v>
      </c>
      <c r="SPC1" t="s">
        <v>13257</v>
      </c>
      <c r="SPD1" t="s">
        <v>13258</v>
      </c>
      <c r="SPE1" t="s">
        <v>13259</v>
      </c>
      <c r="SPF1" t="s">
        <v>13260</v>
      </c>
      <c r="SPG1" t="s">
        <v>13261</v>
      </c>
      <c r="SPH1" t="s">
        <v>13262</v>
      </c>
      <c r="SPI1" t="s">
        <v>13263</v>
      </c>
      <c r="SPJ1" t="s">
        <v>13264</v>
      </c>
      <c r="SPK1" t="s">
        <v>13265</v>
      </c>
      <c r="SPL1" t="s">
        <v>13266</v>
      </c>
      <c r="SPM1" t="s">
        <v>13267</v>
      </c>
      <c r="SPN1" t="s">
        <v>13268</v>
      </c>
      <c r="SPO1" t="s">
        <v>13269</v>
      </c>
      <c r="SPP1" t="s">
        <v>13270</v>
      </c>
      <c r="SPQ1" t="s">
        <v>13271</v>
      </c>
      <c r="SPR1" t="s">
        <v>13272</v>
      </c>
      <c r="SPS1" t="s">
        <v>13273</v>
      </c>
      <c r="SPT1" t="s">
        <v>13274</v>
      </c>
      <c r="SPU1" t="s">
        <v>13275</v>
      </c>
      <c r="SPV1" t="s">
        <v>13276</v>
      </c>
      <c r="SPW1" t="s">
        <v>13277</v>
      </c>
      <c r="SPX1" t="s">
        <v>13278</v>
      </c>
      <c r="SPY1" t="s">
        <v>13279</v>
      </c>
      <c r="SPZ1" t="s">
        <v>13280</v>
      </c>
      <c r="SQA1" t="s">
        <v>13281</v>
      </c>
      <c r="SQB1" t="s">
        <v>13282</v>
      </c>
      <c r="SQC1" t="s">
        <v>13283</v>
      </c>
      <c r="SQD1" t="s">
        <v>13284</v>
      </c>
      <c r="SQE1" t="s">
        <v>13285</v>
      </c>
      <c r="SQF1" t="s">
        <v>13286</v>
      </c>
      <c r="SQG1" t="s">
        <v>13287</v>
      </c>
      <c r="SQH1" t="s">
        <v>13288</v>
      </c>
      <c r="SQI1" t="s">
        <v>13289</v>
      </c>
      <c r="SQJ1" t="s">
        <v>13290</v>
      </c>
      <c r="SQK1" t="s">
        <v>13291</v>
      </c>
      <c r="SQL1" t="s">
        <v>13292</v>
      </c>
      <c r="SQM1" t="s">
        <v>13293</v>
      </c>
      <c r="SQN1" t="s">
        <v>13294</v>
      </c>
      <c r="SQO1" t="s">
        <v>13295</v>
      </c>
      <c r="SQP1" t="s">
        <v>13296</v>
      </c>
      <c r="SQQ1" t="s">
        <v>13297</v>
      </c>
      <c r="SQR1" t="s">
        <v>13298</v>
      </c>
      <c r="SQS1" t="s">
        <v>13299</v>
      </c>
      <c r="SQT1" t="s">
        <v>13300</v>
      </c>
      <c r="SQU1" t="s">
        <v>13301</v>
      </c>
      <c r="SQV1" t="s">
        <v>13302</v>
      </c>
      <c r="SQW1" t="s">
        <v>13303</v>
      </c>
      <c r="SQX1" t="s">
        <v>13304</v>
      </c>
      <c r="SQY1" t="s">
        <v>13305</v>
      </c>
      <c r="SQZ1" t="s">
        <v>13306</v>
      </c>
      <c r="SRA1" t="s">
        <v>13307</v>
      </c>
      <c r="SRB1" t="s">
        <v>13308</v>
      </c>
      <c r="SRC1" t="s">
        <v>13309</v>
      </c>
      <c r="SRD1" t="s">
        <v>13310</v>
      </c>
      <c r="SRE1" t="s">
        <v>13311</v>
      </c>
      <c r="SRF1" t="s">
        <v>13312</v>
      </c>
      <c r="SRG1" t="s">
        <v>13313</v>
      </c>
      <c r="SRH1" t="s">
        <v>13314</v>
      </c>
      <c r="SRI1" t="s">
        <v>13315</v>
      </c>
      <c r="SRJ1" t="s">
        <v>13316</v>
      </c>
      <c r="SRK1" t="s">
        <v>13317</v>
      </c>
      <c r="SRL1" t="s">
        <v>13318</v>
      </c>
      <c r="SRM1" t="s">
        <v>13319</v>
      </c>
      <c r="SRN1" t="s">
        <v>13320</v>
      </c>
      <c r="SRO1" t="s">
        <v>13321</v>
      </c>
      <c r="SRP1" t="s">
        <v>13322</v>
      </c>
      <c r="SRQ1" t="s">
        <v>13323</v>
      </c>
      <c r="SRR1" t="s">
        <v>13324</v>
      </c>
      <c r="SRS1" t="s">
        <v>13325</v>
      </c>
      <c r="SRT1" t="s">
        <v>13326</v>
      </c>
      <c r="SRU1" t="s">
        <v>13327</v>
      </c>
      <c r="SRV1" t="s">
        <v>13328</v>
      </c>
      <c r="SRW1" t="s">
        <v>13329</v>
      </c>
      <c r="SRX1" t="s">
        <v>13330</v>
      </c>
      <c r="SRY1" t="s">
        <v>13331</v>
      </c>
      <c r="SRZ1" t="s">
        <v>13332</v>
      </c>
      <c r="SSA1" t="s">
        <v>13333</v>
      </c>
      <c r="SSB1" t="s">
        <v>13334</v>
      </c>
      <c r="SSC1" t="s">
        <v>13335</v>
      </c>
      <c r="SSD1" t="s">
        <v>13336</v>
      </c>
      <c r="SSE1" t="s">
        <v>13337</v>
      </c>
      <c r="SSF1" t="s">
        <v>13338</v>
      </c>
      <c r="SSG1" t="s">
        <v>13339</v>
      </c>
      <c r="SSH1" t="s">
        <v>13340</v>
      </c>
      <c r="SSI1" t="s">
        <v>13341</v>
      </c>
      <c r="SSJ1" t="s">
        <v>13342</v>
      </c>
      <c r="SSK1" t="s">
        <v>13343</v>
      </c>
      <c r="SSL1" t="s">
        <v>13344</v>
      </c>
      <c r="SSM1" t="s">
        <v>13345</v>
      </c>
      <c r="SSN1" t="s">
        <v>13346</v>
      </c>
      <c r="SSO1" t="s">
        <v>13347</v>
      </c>
      <c r="SSP1" t="s">
        <v>13348</v>
      </c>
      <c r="SSQ1" t="s">
        <v>13349</v>
      </c>
      <c r="SSR1" t="s">
        <v>13350</v>
      </c>
      <c r="SSS1" t="s">
        <v>13351</v>
      </c>
      <c r="SST1" t="s">
        <v>13352</v>
      </c>
      <c r="SSU1" t="s">
        <v>13353</v>
      </c>
      <c r="SSV1" t="s">
        <v>13354</v>
      </c>
      <c r="SSW1" t="s">
        <v>13355</v>
      </c>
      <c r="SSX1" t="s">
        <v>13356</v>
      </c>
      <c r="SSY1" t="s">
        <v>13357</v>
      </c>
      <c r="SSZ1" t="s">
        <v>13358</v>
      </c>
      <c r="STA1" t="s">
        <v>13359</v>
      </c>
      <c r="STB1" t="s">
        <v>13360</v>
      </c>
      <c r="STC1" t="s">
        <v>13361</v>
      </c>
      <c r="STD1" t="s">
        <v>13362</v>
      </c>
      <c r="STE1" t="s">
        <v>13363</v>
      </c>
      <c r="STF1" t="s">
        <v>13364</v>
      </c>
      <c r="STG1" t="s">
        <v>13365</v>
      </c>
      <c r="STH1" t="s">
        <v>13366</v>
      </c>
      <c r="STI1" t="s">
        <v>13367</v>
      </c>
      <c r="STJ1" t="s">
        <v>13368</v>
      </c>
      <c r="STK1" t="s">
        <v>13369</v>
      </c>
      <c r="STL1" t="s">
        <v>13370</v>
      </c>
      <c r="STM1" t="s">
        <v>13371</v>
      </c>
      <c r="STN1" t="s">
        <v>13372</v>
      </c>
      <c r="STO1" t="s">
        <v>13373</v>
      </c>
      <c r="STP1" t="s">
        <v>13374</v>
      </c>
      <c r="STQ1" t="s">
        <v>13375</v>
      </c>
      <c r="STR1" t="s">
        <v>13376</v>
      </c>
      <c r="STS1" t="s">
        <v>13377</v>
      </c>
      <c r="STT1" t="s">
        <v>13378</v>
      </c>
      <c r="STU1" t="s">
        <v>13379</v>
      </c>
      <c r="STV1" t="s">
        <v>13380</v>
      </c>
      <c r="STW1" t="s">
        <v>13381</v>
      </c>
      <c r="STX1" t="s">
        <v>13382</v>
      </c>
      <c r="STY1" t="s">
        <v>13383</v>
      </c>
      <c r="STZ1" t="s">
        <v>13384</v>
      </c>
      <c r="SUA1" t="s">
        <v>13385</v>
      </c>
      <c r="SUB1" t="s">
        <v>13386</v>
      </c>
      <c r="SUC1" t="s">
        <v>13387</v>
      </c>
      <c r="SUD1" t="s">
        <v>13388</v>
      </c>
      <c r="SUE1" t="s">
        <v>13389</v>
      </c>
      <c r="SUF1" t="s">
        <v>13390</v>
      </c>
      <c r="SUG1" t="s">
        <v>13391</v>
      </c>
      <c r="SUH1" t="s">
        <v>13392</v>
      </c>
      <c r="SUI1" t="s">
        <v>13393</v>
      </c>
      <c r="SUJ1" t="s">
        <v>13394</v>
      </c>
      <c r="SUK1" t="s">
        <v>13395</v>
      </c>
      <c r="SUL1" t="s">
        <v>13396</v>
      </c>
      <c r="SUM1" t="s">
        <v>13397</v>
      </c>
      <c r="SUN1" t="s">
        <v>13398</v>
      </c>
      <c r="SUO1" t="s">
        <v>13399</v>
      </c>
      <c r="SUP1" t="s">
        <v>13400</v>
      </c>
      <c r="SUQ1" t="s">
        <v>13401</v>
      </c>
      <c r="SUR1" t="s">
        <v>13402</v>
      </c>
      <c r="SUS1" t="s">
        <v>13403</v>
      </c>
      <c r="SUT1" t="s">
        <v>13404</v>
      </c>
      <c r="SUU1" t="s">
        <v>13405</v>
      </c>
      <c r="SUV1" t="s">
        <v>13406</v>
      </c>
      <c r="SUW1" t="s">
        <v>13407</v>
      </c>
      <c r="SUX1" t="s">
        <v>13408</v>
      </c>
      <c r="SUY1" t="s">
        <v>13409</v>
      </c>
      <c r="SUZ1" t="s">
        <v>13410</v>
      </c>
      <c r="SVA1" t="s">
        <v>13411</v>
      </c>
      <c r="SVB1" t="s">
        <v>13412</v>
      </c>
      <c r="SVC1" t="s">
        <v>13413</v>
      </c>
      <c r="SVD1" t="s">
        <v>13414</v>
      </c>
      <c r="SVE1" t="s">
        <v>13415</v>
      </c>
      <c r="SVF1" t="s">
        <v>13416</v>
      </c>
      <c r="SVG1" t="s">
        <v>13417</v>
      </c>
      <c r="SVH1" t="s">
        <v>13418</v>
      </c>
      <c r="SVI1" t="s">
        <v>13419</v>
      </c>
      <c r="SVJ1" t="s">
        <v>13420</v>
      </c>
      <c r="SVK1" t="s">
        <v>13421</v>
      </c>
      <c r="SVL1" t="s">
        <v>13422</v>
      </c>
      <c r="SVM1" t="s">
        <v>13423</v>
      </c>
      <c r="SVN1" t="s">
        <v>13424</v>
      </c>
      <c r="SVO1" t="s">
        <v>13425</v>
      </c>
      <c r="SVP1" t="s">
        <v>13426</v>
      </c>
      <c r="SVQ1" t="s">
        <v>13427</v>
      </c>
      <c r="SVR1" t="s">
        <v>13428</v>
      </c>
      <c r="SVS1" t="s">
        <v>13429</v>
      </c>
      <c r="SVT1" t="s">
        <v>13430</v>
      </c>
      <c r="SVU1" t="s">
        <v>13431</v>
      </c>
      <c r="SVV1" t="s">
        <v>13432</v>
      </c>
      <c r="SVW1" t="s">
        <v>13433</v>
      </c>
      <c r="SVX1" t="s">
        <v>13434</v>
      </c>
      <c r="SVY1" t="s">
        <v>13435</v>
      </c>
      <c r="SVZ1" t="s">
        <v>13436</v>
      </c>
      <c r="SWA1" t="s">
        <v>13437</v>
      </c>
      <c r="SWB1" t="s">
        <v>13438</v>
      </c>
      <c r="SWC1" t="s">
        <v>13439</v>
      </c>
      <c r="SWD1" t="s">
        <v>13440</v>
      </c>
      <c r="SWE1" t="s">
        <v>13441</v>
      </c>
      <c r="SWF1" t="s">
        <v>13442</v>
      </c>
      <c r="SWG1" t="s">
        <v>13443</v>
      </c>
      <c r="SWH1" t="s">
        <v>13444</v>
      </c>
      <c r="SWI1" t="s">
        <v>13445</v>
      </c>
      <c r="SWJ1" t="s">
        <v>13446</v>
      </c>
      <c r="SWK1" t="s">
        <v>13447</v>
      </c>
      <c r="SWL1" t="s">
        <v>13448</v>
      </c>
      <c r="SWM1" t="s">
        <v>13449</v>
      </c>
      <c r="SWN1" t="s">
        <v>13450</v>
      </c>
      <c r="SWO1" t="s">
        <v>13451</v>
      </c>
      <c r="SWP1" t="s">
        <v>13452</v>
      </c>
      <c r="SWQ1" t="s">
        <v>13453</v>
      </c>
      <c r="SWR1" t="s">
        <v>13454</v>
      </c>
      <c r="SWS1" t="s">
        <v>13455</v>
      </c>
      <c r="SWT1" t="s">
        <v>13456</v>
      </c>
      <c r="SWU1" t="s">
        <v>13457</v>
      </c>
      <c r="SWV1" t="s">
        <v>13458</v>
      </c>
      <c r="SWW1" t="s">
        <v>13459</v>
      </c>
      <c r="SWX1" t="s">
        <v>13460</v>
      </c>
      <c r="SWY1" t="s">
        <v>13461</v>
      </c>
      <c r="SWZ1" t="s">
        <v>13462</v>
      </c>
      <c r="SXA1" t="s">
        <v>13463</v>
      </c>
      <c r="SXB1" t="s">
        <v>13464</v>
      </c>
      <c r="SXC1" t="s">
        <v>13465</v>
      </c>
      <c r="SXD1" t="s">
        <v>13466</v>
      </c>
      <c r="SXE1" t="s">
        <v>13467</v>
      </c>
      <c r="SXF1" t="s">
        <v>13468</v>
      </c>
      <c r="SXG1" t="s">
        <v>13469</v>
      </c>
      <c r="SXH1" t="s">
        <v>13470</v>
      </c>
      <c r="SXI1" t="s">
        <v>13471</v>
      </c>
      <c r="SXJ1" t="s">
        <v>13472</v>
      </c>
      <c r="SXK1" t="s">
        <v>13473</v>
      </c>
      <c r="SXL1" t="s">
        <v>13474</v>
      </c>
      <c r="SXM1" t="s">
        <v>13475</v>
      </c>
      <c r="SXN1" t="s">
        <v>13476</v>
      </c>
      <c r="SXO1" t="s">
        <v>13477</v>
      </c>
      <c r="SXP1" t="s">
        <v>13478</v>
      </c>
      <c r="SXQ1" t="s">
        <v>13479</v>
      </c>
      <c r="SXR1" t="s">
        <v>13480</v>
      </c>
      <c r="SXS1" t="s">
        <v>13481</v>
      </c>
      <c r="SXT1" t="s">
        <v>13482</v>
      </c>
      <c r="SXU1" t="s">
        <v>13483</v>
      </c>
      <c r="SXV1" t="s">
        <v>13484</v>
      </c>
      <c r="SXW1" t="s">
        <v>13485</v>
      </c>
      <c r="SXX1" t="s">
        <v>13486</v>
      </c>
      <c r="SXY1" t="s">
        <v>13487</v>
      </c>
      <c r="SXZ1" t="s">
        <v>13488</v>
      </c>
      <c r="SYA1" t="s">
        <v>13489</v>
      </c>
      <c r="SYB1" t="s">
        <v>13490</v>
      </c>
      <c r="SYC1" t="s">
        <v>13491</v>
      </c>
      <c r="SYD1" t="s">
        <v>13492</v>
      </c>
      <c r="SYE1" t="s">
        <v>13493</v>
      </c>
      <c r="SYF1" t="s">
        <v>13494</v>
      </c>
      <c r="SYG1" t="s">
        <v>13495</v>
      </c>
      <c r="SYH1" t="s">
        <v>13496</v>
      </c>
      <c r="SYI1" t="s">
        <v>13497</v>
      </c>
      <c r="SYJ1" t="s">
        <v>13498</v>
      </c>
      <c r="SYK1" t="s">
        <v>13499</v>
      </c>
      <c r="SYL1" t="s">
        <v>13500</v>
      </c>
      <c r="SYM1" t="s">
        <v>13501</v>
      </c>
      <c r="SYN1" t="s">
        <v>13502</v>
      </c>
      <c r="SYO1" t="s">
        <v>13503</v>
      </c>
      <c r="SYP1" t="s">
        <v>13504</v>
      </c>
      <c r="SYQ1" t="s">
        <v>13505</v>
      </c>
      <c r="SYR1" t="s">
        <v>13506</v>
      </c>
      <c r="SYS1" t="s">
        <v>13507</v>
      </c>
      <c r="SYT1" t="s">
        <v>13508</v>
      </c>
      <c r="SYU1" t="s">
        <v>13509</v>
      </c>
      <c r="SYV1" t="s">
        <v>13510</v>
      </c>
      <c r="SYW1" t="s">
        <v>13511</v>
      </c>
      <c r="SYX1" t="s">
        <v>13512</v>
      </c>
      <c r="SYY1" t="s">
        <v>13513</v>
      </c>
      <c r="SYZ1" t="s">
        <v>13514</v>
      </c>
      <c r="SZA1" t="s">
        <v>13515</v>
      </c>
      <c r="SZB1" t="s">
        <v>13516</v>
      </c>
      <c r="SZC1" t="s">
        <v>13517</v>
      </c>
      <c r="SZD1" t="s">
        <v>13518</v>
      </c>
      <c r="SZE1" t="s">
        <v>13519</v>
      </c>
      <c r="SZF1" t="s">
        <v>13520</v>
      </c>
      <c r="SZG1" t="s">
        <v>13521</v>
      </c>
      <c r="SZH1" t="s">
        <v>13522</v>
      </c>
      <c r="SZI1" t="s">
        <v>13523</v>
      </c>
      <c r="SZJ1" t="s">
        <v>13524</v>
      </c>
      <c r="SZK1" t="s">
        <v>13525</v>
      </c>
      <c r="SZL1" t="s">
        <v>13526</v>
      </c>
      <c r="SZM1" t="s">
        <v>13527</v>
      </c>
      <c r="SZN1" t="s">
        <v>13528</v>
      </c>
      <c r="SZO1" t="s">
        <v>13529</v>
      </c>
      <c r="SZP1" t="s">
        <v>13530</v>
      </c>
      <c r="SZQ1" t="s">
        <v>13531</v>
      </c>
      <c r="SZR1" t="s">
        <v>13532</v>
      </c>
      <c r="SZS1" t="s">
        <v>13533</v>
      </c>
      <c r="SZT1" t="s">
        <v>13534</v>
      </c>
      <c r="SZU1" t="s">
        <v>13535</v>
      </c>
      <c r="SZV1" t="s">
        <v>13536</v>
      </c>
      <c r="SZW1" t="s">
        <v>13537</v>
      </c>
      <c r="SZX1" t="s">
        <v>13538</v>
      </c>
      <c r="SZY1" t="s">
        <v>13539</v>
      </c>
      <c r="SZZ1" t="s">
        <v>13540</v>
      </c>
      <c r="TAA1" t="s">
        <v>13541</v>
      </c>
      <c r="TAB1" t="s">
        <v>13542</v>
      </c>
      <c r="TAC1" t="s">
        <v>13543</v>
      </c>
      <c r="TAD1" t="s">
        <v>13544</v>
      </c>
      <c r="TAE1" t="s">
        <v>13545</v>
      </c>
      <c r="TAF1" t="s">
        <v>13546</v>
      </c>
      <c r="TAG1" t="s">
        <v>13547</v>
      </c>
      <c r="TAH1" t="s">
        <v>13548</v>
      </c>
      <c r="TAI1" t="s">
        <v>13549</v>
      </c>
      <c r="TAJ1" t="s">
        <v>13550</v>
      </c>
      <c r="TAK1" t="s">
        <v>13551</v>
      </c>
      <c r="TAL1" t="s">
        <v>13552</v>
      </c>
      <c r="TAM1" t="s">
        <v>13553</v>
      </c>
      <c r="TAN1" t="s">
        <v>13554</v>
      </c>
      <c r="TAO1" t="s">
        <v>13555</v>
      </c>
      <c r="TAP1" t="s">
        <v>13556</v>
      </c>
      <c r="TAQ1" t="s">
        <v>13557</v>
      </c>
      <c r="TAR1" t="s">
        <v>13558</v>
      </c>
      <c r="TAS1" t="s">
        <v>13559</v>
      </c>
      <c r="TAT1" t="s">
        <v>13560</v>
      </c>
      <c r="TAU1" t="s">
        <v>13561</v>
      </c>
      <c r="TAV1" t="s">
        <v>13562</v>
      </c>
      <c r="TAW1" t="s">
        <v>13563</v>
      </c>
      <c r="TAX1" t="s">
        <v>13564</v>
      </c>
      <c r="TAY1" t="s">
        <v>13565</v>
      </c>
      <c r="TAZ1" t="s">
        <v>13566</v>
      </c>
      <c r="TBA1" t="s">
        <v>13567</v>
      </c>
      <c r="TBB1" t="s">
        <v>13568</v>
      </c>
      <c r="TBC1" t="s">
        <v>13569</v>
      </c>
      <c r="TBD1" t="s">
        <v>13570</v>
      </c>
      <c r="TBE1" t="s">
        <v>13571</v>
      </c>
      <c r="TBF1" t="s">
        <v>13572</v>
      </c>
      <c r="TBG1" t="s">
        <v>13573</v>
      </c>
      <c r="TBH1" t="s">
        <v>13574</v>
      </c>
      <c r="TBI1" t="s">
        <v>13575</v>
      </c>
      <c r="TBJ1" t="s">
        <v>13576</v>
      </c>
      <c r="TBK1" t="s">
        <v>13577</v>
      </c>
      <c r="TBL1" t="s">
        <v>13578</v>
      </c>
      <c r="TBM1" t="s">
        <v>13579</v>
      </c>
      <c r="TBN1" t="s">
        <v>13580</v>
      </c>
      <c r="TBO1" t="s">
        <v>13581</v>
      </c>
      <c r="TBP1" t="s">
        <v>13582</v>
      </c>
      <c r="TBQ1" t="s">
        <v>13583</v>
      </c>
      <c r="TBR1" t="s">
        <v>13584</v>
      </c>
      <c r="TBS1" t="s">
        <v>13585</v>
      </c>
      <c r="TBT1" t="s">
        <v>13586</v>
      </c>
      <c r="TBU1" t="s">
        <v>13587</v>
      </c>
      <c r="TBV1" t="s">
        <v>13588</v>
      </c>
      <c r="TBW1" t="s">
        <v>13589</v>
      </c>
      <c r="TBX1" t="s">
        <v>13590</v>
      </c>
      <c r="TBY1" t="s">
        <v>13591</v>
      </c>
      <c r="TBZ1" t="s">
        <v>13592</v>
      </c>
      <c r="TCA1" t="s">
        <v>13593</v>
      </c>
      <c r="TCB1" t="s">
        <v>13594</v>
      </c>
      <c r="TCC1" t="s">
        <v>13595</v>
      </c>
      <c r="TCD1" t="s">
        <v>13596</v>
      </c>
      <c r="TCE1" t="s">
        <v>13597</v>
      </c>
      <c r="TCF1" t="s">
        <v>13598</v>
      </c>
      <c r="TCG1" t="s">
        <v>13599</v>
      </c>
      <c r="TCH1" t="s">
        <v>13600</v>
      </c>
      <c r="TCI1" t="s">
        <v>13601</v>
      </c>
      <c r="TCJ1" t="s">
        <v>13602</v>
      </c>
      <c r="TCK1" t="s">
        <v>13603</v>
      </c>
      <c r="TCL1" t="s">
        <v>13604</v>
      </c>
      <c r="TCM1" t="s">
        <v>13605</v>
      </c>
      <c r="TCN1" t="s">
        <v>13606</v>
      </c>
      <c r="TCO1" t="s">
        <v>13607</v>
      </c>
      <c r="TCP1" t="s">
        <v>13608</v>
      </c>
      <c r="TCQ1" t="s">
        <v>13609</v>
      </c>
      <c r="TCR1" t="s">
        <v>13610</v>
      </c>
      <c r="TCS1" t="s">
        <v>13611</v>
      </c>
      <c r="TCT1" t="s">
        <v>13612</v>
      </c>
      <c r="TCU1" t="s">
        <v>13613</v>
      </c>
      <c r="TCV1" t="s">
        <v>13614</v>
      </c>
      <c r="TCW1" t="s">
        <v>13615</v>
      </c>
      <c r="TCX1" t="s">
        <v>13616</v>
      </c>
      <c r="TCY1" t="s">
        <v>13617</v>
      </c>
      <c r="TCZ1" t="s">
        <v>13618</v>
      </c>
      <c r="TDA1" t="s">
        <v>13619</v>
      </c>
      <c r="TDB1" t="s">
        <v>13620</v>
      </c>
      <c r="TDC1" t="s">
        <v>13621</v>
      </c>
      <c r="TDD1" t="s">
        <v>13622</v>
      </c>
      <c r="TDE1" t="s">
        <v>13623</v>
      </c>
      <c r="TDF1" t="s">
        <v>13624</v>
      </c>
      <c r="TDG1" t="s">
        <v>13625</v>
      </c>
      <c r="TDH1" t="s">
        <v>13626</v>
      </c>
      <c r="TDI1" t="s">
        <v>13627</v>
      </c>
      <c r="TDJ1" t="s">
        <v>13628</v>
      </c>
      <c r="TDK1" t="s">
        <v>13629</v>
      </c>
      <c r="TDL1" t="s">
        <v>13630</v>
      </c>
      <c r="TDM1" t="s">
        <v>13631</v>
      </c>
      <c r="TDN1" t="s">
        <v>13632</v>
      </c>
      <c r="TDO1" t="s">
        <v>13633</v>
      </c>
      <c r="TDP1" t="s">
        <v>13634</v>
      </c>
      <c r="TDQ1" t="s">
        <v>13635</v>
      </c>
      <c r="TDR1" t="s">
        <v>13636</v>
      </c>
      <c r="TDS1" t="s">
        <v>13637</v>
      </c>
      <c r="TDT1" t="s">
        <v>13638</v>
      </c>
      <c r="TDU1" t="s">
        <v>13639</v>
      </c>
      <c r="TDV1" t="s">
        <v>13640</v>
      </c>
      <c r="TDW1" t="s">
        <v>13641</v>
      </c>
      <c r="TDX1" t="s">
        <v>13642</v>
      </c>
      <c r="TDY1" t="s">
        <v>13643</v>
      </c>
      <c r="TDZ1" t="s">
        <v>13644</v>
      </c>
      <c r="TEA1" t="s">
        <v>13645</v>
      </c>
      <c r="TEB1" t="s">
        <v>13646</v>
      </c>
      <c r="TEC1" t="s">
        <v>13647</v>
      </c>
      <c r="TED1" t="s">
        <v>13648</v>
      </c>
      <c r="TEE1" t="s">
        <v>13649</v>
      </c>
      <c r="TEF1" t="s">
        <v>13650</v>
      </c>
      <c r="TEG1" t="s">
        <v>13651</v>
      </c>
      <c r="TEH1" t="s">
        <v>13652</v>
      </c>
      <c r="TEI1" t="s">
        <v>13653</v>
      </c>
      <c r="TEJ1" t="s">
        <v>13654</v>
      </c>
      <c r="TEK1" t="s">
        <v>13655</v>
      </c>
      <c r="TEL1" t="s">
        <v>13656</v>
      </c>
      <c r="TEM1" t="s">
        <v>13657</v>
      </c>
      <c r="TEN1" t="s">
        <v>13658</v>
      </c>
      <c r="TEO1" t="s">
        <v>13659</v>
      </c>
      <c r="TEP1" t="s">
        <v>13660</v>
      </c>
      <c r="TEQ1" t="s">
        <v>13661</v>
      </c>
      <c r="TER1" t="s">
        <v>13662</v>
      </c>
      <c r="TES1" t="s">
        <v>13663</v>
      </c>
      <c r="TET1" t="s">
        <v>13664</v>
      </c>
      <c r="TEU1" t="s">
        <v>13665</v>
      </c>
      <c r="TEV1" t="s">
        <v>13666</v>
      </c>
      <c r="TEW1" t="s">
        <v>13667</v>
      </c>
      <c r="TEX1" t="s">
        <v>13668</v>
      </c>
      <c r="TEY1" t="s">
        <v>13669</v>
      </c>
      <c r="TEZ1" t="s">
        <v>13670</v>
      </c>
      <c r="TFA1" t="s">
        <v>13671</v>
      </c>
      <c r="TFB1" t="s">
        <v>13672</v>
      </c>
      <c r="TFC1" t="s">
        <v>13673</v>
      </c>
      <c r="TFD1" t="s">
        <v>13674</v>
      </c>
      <c r="TFE1" t="s">
        <v>13675</v>
      </c>
      <c r="TFF1" t="s">
        <v>13676</v>
      </c>
      <c r="TFG1" t="s">
        <v>13677</v>
      </c>
      <c r="TFH1" t="s">
        <v>13678</v>
      </c>
      <c r="TFI1" t="s">
        <v>13679</v>
      </c>
      <c r="TFJ1" t="s">
        <v>13680</v>
      </c>
      <c r="TFK1" t="s">
        <v>13681</v>
      </c>
      <c r="TFL1" t="s">
        <v>13682</v>
      </c>
      <c r="TFM1" t="s">
        <v>13683</v>
      </c>
      <c r="TFN1" t="s">
        <v>13684</v>
      </c>
      <c r="TFO1" t="s">
        <v>13685</v>
      </c>
      <c r="TFP1" t="s">
        <v>13686</v>
      </c>
      <c r="TFQ1" t="s">
        <v>13687</v>
      </c>
      <c r="TFR1" t="s">
        <v>13688</v>
      </c>
      <c r="TFS1" t="s">
        <v>13689</v>
      </c>
      <c r="TFT1" t="s">
        <v>13690</v>
      </c>
      <c r="TFU1" t="s">
        <v>13691</v>
      </c>
      <c r="TFV1" t="s">
        <v>13692</v>
      </c>
      <c r="TFW1" t="s">
        <v>13693</v>
      </c>
      <c r="TFX1" t="s">
        <v>13694</v>
      </c>
      <c r="TFY1" t="s">
        <v>13695</v>
      </c>
      <c r="TFZ1" t="s">
        <v>13696</v>
      </c>
      <c r="TGA1" t="s">
        <v>13697</v>
      </c>
      <c r="TGB1" t="s">
        <v>13698</v>
      </c>
      <c r="TGC1" t="s">
        <v>13699</v>
      </c>
      <c r="TGD1" t="s">
        <v>13700</v>
      </c>
      <c r="TGE1" t="s">
        <v>13701</v>
      </c>
      <c r="TGF1" t="s">
        <v>13702</v>
      </c>
      <c r="TGG1" t="s">
        <v>13703</v>
      </c>
      <c r="TGH1" t="s">
        <v>13704</v>
      </c>
      <c r="TGI1" t="s">
        <v>13705</v>
      </c>
      <c r="TGJ1" t="s">
        <v>13706</v>
      </c>
      <c r="TGK1" t="s">
        <v>13707</v>
      </c>
      <c r="TGL1" t="s">
        <v>13708</v>
      </c>
      <c r="TGM1" t="s">
        <v>13709</v>
      </c>
      <c r="TGN1" t="s">
        <v>13710</v>
      </c>
      <c r="TGO1" t="s">
        <v>13711</v>
      </c>
      <c r="TGP1" t="s">
        <v>13712</v>
      </c>
      <c r="TGQ1" t="s">
        <v>13713</v>
      </c>
      <c r="TGR1" t="s">
        <v>13714</v>
      </c>
      <c r="TGS1" t="s">
        <v>13715</v>
      </c>
      <c r="TGT1" t="s">
        <v>13716</v>
      </c>
      <c r="TGU1" t="s">
        <v>13717</v>
      </c>
      <c r="TGV1" t="s">
        <v>13718</v>
      </c>
      <c r="TGW1" t="s">
        <v>13719</v>
      </c>
      <c r="TGX1" t="s">
        <v>13720</v>
      </c>
      <c r="TGY1" t="s">
        <v>13721</v>
      </c>
      <c r="TGZ1" t="s">
        <v>13722</v>
      </c>
      <c r="THA1" t="s">
        <v>13723</v>
      </c>
      <c r="THB1" t="s">
        <v>13724</v>
      </c>
      <c r="THC1" t="s">
        <v>13725</v>
      </c>
      <c r="THD1" t="s">
        <v>13726</v>
      </c>
      <c r="THE1" t="s">
        <v>13727</v>
      </c>
      <c r="THF1" t="s">
        <v>13728</v>
      </c>
      <c r="THG1" t="s">
        <v>13729</v>
      </c>
      <c r="THH1" t="s">
        <v>13730</v>
      </c>
      <c r="THI1" t="s">
        <v>13731</v>
      </c>
      <c r="THJ1" t="s">
        <v>13732</v>
      </c>
      <c r="THK1" t="s">
        <v>13733</v>
      </c>
      <c r="THL1" t="s">
        <v>13734</v>
      </c>
      <c r="THM1" t="s">
        <v>13735</v>
      </c>
      <c r="THN1" t="s">
        <v>13736</v>
      </c>
      <c r="THO1" t="s">
        <v>13737</v>
      </c>
      <c r="THP1" t="s">
        <v>13738</v>
      </c>
      <c r="THQ1" t="s">
        <v>13739</v>
      </c>
      <c r="THR1" t="s">
        <v>13740</v>
      </c>
      <c r="THS1" t="s">
        <v>13741</v>
      </c>
      <c r="THT1" t="s">
        <v>13742</v>
      </c>
      <c r="THU1" t="s">
        <v>13743</v>
      </c>
      <c r="THV1" t="s">
        <v>13744</v>
      </c>
      <c r="THW1" t="s">
        <v>13745</v>
      </c>
      <c r="THX1" t="s">
        <v>13746</v>
      </c>
      <c r="THY1" t="s">
        <v>13747</v>
      </c>
      <c r="THZ1" t="s">
        <v>13748</v>
      </c>
      <c r="TIA1" t="s">
        <v>13749</v>
      </c>
      <c r="TIB1" t="s">
        <v>13750</v>
      </c>
      <c r="TIC1" t="s">
        <v>13751</v>
      </c>
      <c r="TID1" t="s">
        <v>13752</v>
      </c>
      <c r="TIE1" t="s">
        <v>13753</v>
      </c>
      <c r="TIF1" t="s">
        <v>13754</v>
      </c>
      <c r="TIG1" t="s">
        <v>13755</v>
      </c>
      <c r="TIH1" t="s">
        <v>13756</v>
      </c>
      <c r="TII1" t="s">
        <v>13757</v>
      </c>
      <c r="TIJ1" t="s">
        <v>13758</v>
      </c>
      <c r="TIK1" t="s">
        <v>13759</v>
      </c>
      <c r="TIL1" t="s">
        <v>13760</v>
      </c>
      <c r="TIM1" t="s">
        <v>13761</v>
      </c>
      <c r="TIN1" t="s">
        <v>13762</v>
      </c>
      <c r="TIO1" t="s">
        <v>13763</v>
      </c>
      <c r="TIP1" t="s">
        <v>13764</v>
      </c>
      <c r="TIQ1" t="s">
        <v>13765</v>
      </c>
      <c r="TIR1" t="s">
        <v>13766</v>
      </c>
      <c r="TIS1" t="s">
        <v>13767</v>
      </c>
      <c r="TIT1" t="s">
        <v>13768</v>
      </c>
      <c r="TIU1" t="s">
        <v>13769</v>
      </c>
      <c r="TIV1" t="s">
        <v>13770</v>
      </c>
      <c r="TIW1" t="s">
        <v>13771</v>
      </c>
      <c r="TIX1" t="s">
        <v>13772</v>
      </c>
      <c r="TIY1" t="s">
        <v>13773</v>
      </c>
      <c r="TIZ1" t="s">
        <v>13774</v>
      </c>
      <c r="TJA1" t="s">
        <v>13775</v>
      </c>
      <c r="TJB1" t="s">
        <v>13776</v>
      </c>
      <c r="TJC1" t="s">
        <v>13777</v>
      </c>
      <c r="TJD1" t="s">
        <v>13778</v>
      </c>
      <c r="TJE1" t="s">
        <v>13779</v>
      </c>
      <c r="TJF1" t="s">
        <v>13780</v>
      </c>
      <c r="TJG1" t="s">
        <v>13781</v>
      </c>
      <c r="TJH1" t="s">
        <v>13782</v>
      </c>
      <c r="TJI1" t="s">
        <v>13783</v>
      </c>
      <c r="TJJ1" t="s">
        <v>13784</v>
      </c>
      <c r="TJK1" t="s">
        <v>13785</v>
      </c>
      <c r="TJL1" t="s">
        <v>13786</v>
      </c>
      <c r="TJM1" t="s">
        <v>13787</v>
      </c>
      <c r="TJN1" t="s">
        <v>13788</v>
      </c>
      <c r="TJO1" t="s">
        <v>13789</v>
      </c>
      <c r="TJP1" t="s">
        <v>13790</v>
      </c>
      <c r="TJQ1" t="s">
        <v>13791</v>
      </c>
      <c r="TJR1" t="s">
        <v>13792</v>
      </c>
      <c r="TJS1" t="s">
        <v>13793</v>
      </c>
      <c r="TJT1" t="s">
        <v>13794</v>
      </c>
      <c r="TJU1" t="s">
        <v>13795</v>
      </c>
      <c r="TJV1" t="s">
        <v>13796</v>
      </c>
      <c r="TJW1" t="s">
        <v>13797</v>
      </c>
      <c r="TJX1" t="s">
        <v>13798</v>
      </c>
      <c r="TJY1" t="s">
        <v>13799</v>
      </c>
      <c r="TJZ1" t="s">
        <v>13800</v>
      </c>
      <c r="TKA1" t="s">
        <v>13801</v>
      </c>
      <c r="TKB1" t="s">
        <v>13802</v>
      </c>
      <c r="TKC1" t="s">
        <v>13803</v>
      </c>
      <c r="TKD1" t="s">
        <v>13804</v>
      </c>
      <c r="TKE1" t="s">
        <v>13805</v>
      </c>
      <c r="TKF1" t="s">
        <v>13806</v>
      </c>
      <c r="TKG1" t="s">
        <v>13807</v>
      </c>
      <c r="TKH1" t="s">
        <v>13808</v>
      </c>
      <c r="TKI1" t="s">
        <v>13809</v>
      </c>
      <c r="TKJ1" t="s">
        <v>13810</v>
      </c>
      <c r="TKK1" t="s">
        <v>13811</v>
      </c>
      <c r="TKL1" t="s">
        <v>13812</v>
      </c>
      <c r="TKM1" t="s">
        <v>13813</v>
      </c>
      <c r="TKN1" t="s">
        <v>13814</v>
      </c>
      <c r="TKO1" t="s">
        <v>13815</v>
      </c>
      <c r="TKP1" t="s">
        <v>13816</v>
      </c>
      <c r="TKQ1" t="s">
        <v>13817</v>
      </c>
      <c r="TKR1" t="s">
        <v>13818</v>
      </c>
      <c r="TKS1" t="s">
        <v>13819</v>
      </c>
      <c r="TKT1" t="s">
        <v>13820</v>
      </c>
      <c r="TKU1" t="s">
        <v>13821</v>
      </c>
      <c r="TKV1" t="s">
        <v>13822</v>
      </c>
      <c r="TKW1" t="s">
        <v>13823</v>
      </c>
      <c r="TKX1" t="s">
        <v>13824</v>
      </c>
      <c r="TKY1" t="s">
        <v>13825</v>
      </c>
      <c r="TKZ1" t="s">
        <v>13826</v>
      </c>
      <c r="TLA1" t="s">
        <v>13827</v>
      </c>
      <c r="TLB1" t="s">
        <v>13828</v>
      </c>
      <c r="TLC1" t="s">
        <v>13829</v>
      </c>
      <c r="TLD1" t="s">
        <v>13830</v>
      </c>
      <c r="TLE1" t="s">
        <v>13831</v>
      </c>
      <c r="TLF1" t="s">
        <v>13832</v>
      </c>
      <c r="TLG1" t="s">
        <v>13833</v>
      </c>
      <c r="TLH1" t="s">
        <v>13834</v>
      </c>
      <c r="TLI1" t="s">
        <v>13835</v>
      </c>
      <c r="TLJ1" t="s">
        <v>13836</v>
      </c>
      <c r="TLK1" t="s">
        <v>13837</v>
      </c>
      <c r="TLL1" t="s">
        <v>13838</v>
      </c>
      <c r="TLM1" t="s">
        <v>13839</v>
      </c>
      <c r="TLN1" t="s">
        <v>13840</v>
      </c>
      <c r="TLO1" t="s">
        <v>13841</v>
      </c>
      <c r="TLP1" t="s">
        <v>13842</v>
      </c>
      <c r="TLQ1" t="s">
        <v>13843</v>
      </c>
      <c r="TLR1" t="s">
        <v>13844</v>
      </c>
      <c r="TLS1" t="s">
        <v>13845</v>
      </c>
      <c r="TLT1" t="s">
        <v>13846</v>
      </c>
      <c r="TLU1" t="s">
        <v>13847</v>
      </c>
      <c r="TLV1" t="s">
        <v>13848</v>
      </c>
      <c r="TLW1" t="s">
        <v>13849</v>
      </c>
      <c r="TLX1" t="s">
        <v>13850</v>
      </c>
      <c r="TLY1" t="s">
        <v>13851</v>
      </c>
      <c r="TLZ1" t="s">
        <v>13852</v>
      </c>
      <c r="TMA1" t="s">
        <v>13853</v>
      </c>
      <c r="TMB1" t="s">
        <v>13854</v>
      </c>
      <c r="TMC1" t="s">
        <v>13855</v>
      </c>
      <c r="TMD1" t="s">
        <v>13856</v>
      </c>
      <c r="TME1" t="s">
        <v>13857</v>
      </c>
      <c r="TMF1" t="s">
        <v>13858</v>
      </c>
      <c r="TMG1" t="s">
        <v>13859</v>
      </c>
      <c r="TMH1" t="s">
        <v>13860</v>
      </c>
      <c r="TMI1" t="s">
        <v>13861</v>
      </c>
      <c r="TMJ1" t="s">
        <v>13862</v>
      </c>
      <c r="TMK1" t="s">
        <v>13863</v>
      </c>
      <c r="TML1" t="s">
        <v>13864</v>
      </c>
      <c r="TMM1" t="s">
        <v>13865</v>
      </c>
      <c r="TMN1" t="s">
        <v>13866</v>
      </c>
      <c r="TMO1" t="s">
        <v>13867</v>
      </c>
      <c r="TMP1" t="s">
        <v>13868</v>
      </c>
      <c r="TMQ1" t="s">
        <v>13869</v>
      </c>
      <c r="TMR1" t="s">
        <v>13870</v>
      </c>
      <c r="TMS1" t="s">
        <v>13871</v>
      </c>
      <c r="TMT1" t="s">
        <v>13872</v>
      </c>
      <c r="TMU1" t="s">
        <v>13873</v>
      </c>
      <c r="TMV1" t="s">
        <v>13874</v>
      </c>
      <c r="TMW1" t="s">
        <v>13875</v>
      </c>
      <c r="TMX1" t="s">
        <v>13876</v>
      </c>
      <c r="TMY1" t="s">
        <v>13877</v>
      </c>
      <c r="TMZ1" t="s">
        <v>13878</v>
      </c>
      <c r="TNA1" t="s">
        <v>13879</v>
      </c>
      <c r="TNB1" t="s">
        <v>13880</v>
      </c>
      <c r="TNC1" t="s">
        <v>13881</v>
      </c>
      <c r="TND1" t="s">
        <v>13882</v>
      </c>
      <c r="TNE1" t="s">
        <v>13883</v>
      </c>
      <c r="TNF1" t="s">
        <v>13884</v>
      </c>
      <c r="TNG1" t="s">
        <v>13885</v>
      </c>
      <c r="TNH1" t="s">
        <v>13886</v>
      </c>
      <c r="TNI1" t="s">
        <v>13887</v>
      </c>
      <c r="TNJ1" t="s">
        <v>13888</v>
      </c>
      <c r="TNK1" t="s">
        <v>13889</v>
      </c>
      <c r="TNL1" t="s">
        <v>13890</v>
      </c>
      <c r="TNM1" t="s">
        <v>13891</v>
      </c>
      <c r="TNN1" t="s">
        <v>13892</v>
      </c>
      <c r="TNO1" t="s">
        <v>13893</v>
      </c>
      <c r="TNP1" t="s">
        <v>13894</v>
      </c>
      <c r="TNQ1" t="s">
        <v>13895</v>
      </c>
      <c r="TNR1" t="s">
        <v>13896</v>
      </c>
      <c r="TNS1" t="s">
        <v>13897</v>
      </c>
      <c r="TNT1" t="s">
        <v>13898</v>
      </c>
      <c r="TNU1" t="s">
        <v>13899</v>
      </c>
      <c r="TNV1" t="s">
        <v>13900</v>
      </c>
      <c r="TNW1" t="s">
        <v>13901</v>
      </c>
      <c r="TNX1" t="s">
        <v>13902</v>
      </c>
      <c r="TNY1" t="s">
        <v>13903</v>
      </c>
      <c r="TNZ1" t="s">
        <v>13904</v>
      </c>
      <c r="TOA1" t="s">
        <v>13905</v>
      </c>
      <c r="TOB1" t="s">
        <v>13906</v>
      </c>
      <c r="TOC1" t="s">
        <v>13907</v>
      </c>
      <c r="TOD1" t="s">
        <v>13908</v>
      </c>
      <c r="TOE1" t="s">
        <v>13909</v>
      </c>
      <c r="TOF1" t="s">
        <v>13910</v>
      </c>
      <c r="TOG1" t="s">
        <v>13911</v>
      </c>
      <c r="TOH1" t="s">
        <v>13912</v>
      </c>
      <c r="TOI1" t="s">
        <v>13913</v>
      </c>
      <c r="TOJ1" t="s">
        <v>13914</v>
      </c>
      <c r="TOK1" t="s">
        <v>13915</v>
      </c>
      <c r="TOL1" t="s">
        <v>13916</v>
      </c>
      <c r="TOM1" t="s">
        <v>13917</v>
      </c>
      <c r="TON1" t="s">
        <v>13918</v>
      </c>
      <c r="TOO1" t="s">
        <v>13919</v>
      </c>
      <c r="TOP1" t="s">
        <v>13920</v>
      </c>
      <c r="TOQ1" t="s">
        <v>13921</v>
      </c>
      <c r="TOR1" t="s">
        <v>13922</v>
      </c>
      <c r="TOS1" t="s">
        <v>13923</v>
      </c>
      <c r="TOT1" t="s">
        <v>13924</v>
      </c>
      <c r="TOU1" t="s">
        <v>13925</v>
      </c>
      <c r="TOV1" t="s">
        <v>13926</v>
      </c>
      <c r="TOW1" t="s">
        <v>13927</v>
      </c>
      <c r="TOX1" t="s">
        <v>13928</v>
      </c>
      <c r="TOY1" t="s">
        <v>13929</v>
      </c>
      <c r="TOZ1" t="s">
        <v>13930</v>
      </c>
      <c r="TPA1" t="s">
        <v>13931</v>
      </c>
      <c r="TPB1" t="s">
        <v>13932</v>
      </c>
      <c r="TPC1" t="s">
        <v>13933</v>
      </c>
      <c r="TPD1" t="s">
        <v>13934</v>
      </c>
      <c r="TPE1" t="s">
        <v>13935</v>
      </c>
      <c r="TPF1" t="s">
        <v>13936</v>
      </c>
      <c r="TPG1" t="s">
        <v>13937</v>
      </c>
      <c r="TPH1" t="s">
        <v>13938</v>
      </c>
      <c r="TPI1" t="s">
        <v>13939</v>
      </c>
      <c r="TPJ1" t="s">
        <v>13940</v>
      </c>
      <c r="TPK1" t="s">
        <v>13941</v>
      </c>
      <c r="TPL1" t="s">
        <v>13942</v>
      </c>
      <c r="TPM1" t="s">
        <v>13943</v>
      </c>
      <c r="TPN1" t="s">
        <v>13944</v>
      </c>
      <c r="TPO1" t="s">
        <v>13945</v>
      </c>
      <c r="TPP1" t="s">
        <v>13946</v>
      </c>
      <c r="TPQ1" t="s">
        <v>13947</v>
      </c>
      <c r="TPR1" t="s">
        <v>13948</v>
      </c>
      <c r="TPS1" t="s">
        <v>13949</v>
      </c>
      <c r="TPT1" t="s">
        <v>13950</v>
      </c>
      <c r="TPU1" t="s">
        <v>13951</v>
      </c>
      <c r="TPV1" t="s">
        <v>13952</v>
      </c>
      <c r="TPW1" t="s">
        <v>13953</v>
      </c>
      <c r="TPX1" t="s">
        <v>13954</v>
      </c>
      <c r="TPY1" t="s">
        <v>13955</v>
      </c>
      <c r="TPZ1" t="s">
        <v>13956</v>
      </c>
      <c r="TQA1" t="s">
        <v>13957</v>
      </c>
      <c r="TQB1" t="s">
        <v>13958</v>
      </c>
      <c r="TQC1" t="s">
        <v>13959</v>
      </c>
      <c r="TQD1" t="s">
        <v>13960</v>
      </c>
      <c r="TQE1" t="s">
        <v>13961</v>
      </c>
      <c r="TQF1" t="s">
        <v>13962</v>
      </c>
      <c r="TQG1" t="s">
        <v>13963</v>
      </c>
      <c r="TQH1" t="s">
        <v>13964</v>
      </c>
      <c r="TQI1" t="s">
        <v>13965</v>
      </c>
      <c r="TQJ1" t="s">
        <v>13966</v>
      </c>
      <c r="TQK1" t="s">
        <v>13967</v>
      </c>
      <c r="TQL1" t="s">
        <v>13968</v>
      </c>
      <c r="TQM1" t="s">
        <v>13969</v>
      </c>
      <c r="TQN1" t="s">
        <v>13970</v>
      </c>
      <c r="TQO1" t="s">
        <v>13971</v>
      </c>
      <c r="TQP1" t="s">
        <v>13972</v>
      </c>
      <c r="TQQ1" t="s">
        <v>13973</v>
      </c>
      <c r="TQR1" t="s">
        <v>13974</v>
      </c>
      <c r="TQS1" t="s">
        <v>13975</v>
      </c>
      <c r="TQT1" t="s">
        <v>13976</v>
      </c>
      <c r="TQU1" t="s">
        <v>13977</v>
      </c>
      <c r="TQV1" t="s">
        <v>13978</v>
      </c>
      <c r="TQW1" t="s">
        <v>13979</v>
      </c>
      <c r="TQX1" t="s">
        <v>13980</v>
      </c>
      <c r="TQY1" t="s">
        <v>13981</v>
      </c>
      <c r="TQZ1" t="s">
        <v>13982</v>
      </c>
      <c r="TRA1" t="s">
        <v>13983</v>
      </c>
      <c r="TRB1" t="s">
        <v>13984</v>
      </c>
      <c r="TRC1" t="s">
        <v>13985</v>
      </c>
      <c r="TRD1" t="s">
        <v>13986</v>
      </c>
      <c r="TRE1" t="s">
        <v>13987</v>
      </c>
      <c r="TRF1" t="s">
        <v>13988</v>
      </c>
      <c r="TRG1" t="s">
        <v>13989</v>
      </c>
      <c r="TRH1" t="s">
        <v>13990</v>
      </c>
      <c r="TRI1" t="s">
        <v>13991</v>
      </c>
      <c r="TRJ1" t="s">
        <v>13992</v>
      </c>
      <c r="TRK1" t="s">
        <v>13993</v>
      </c>
      <c r="TRL1" t="s">
        <v>13994</v>
      </c>
      <c r="TRM1" t="s">
        <v>13995</v>
      </c>
      <c r="TRN1" t="s">
        <v>13996</v>
      </c>
      <c r="TRO1" t="s">
        <v>13997</v>
      </c>
      <c r="TRP1" t="s">
        <v>13998</v>
      </c>
      <c r="TRQ1" t="s">
        <v>13999</v>
      </c>
      <c r="TRR1" t="s">
        <v>14000</v>
      </c>
      <c r="TRS1" t="s">
        <v>14001</v>
      </c>
      <c r="TRT1" t="s">
        <v>14002</v>
      </c>
      <c r="TRU1" t="s">
        <v>14003</v>
      </c>
      <c r="TRV1" t="s">
        <v>14004</v>
      </c>
      <c r="TRW1" t="s">
        <v>14005</v>
      </c>
      <c r="TRX1" t="s">
        <v>14006</v>
      </c>
      <c r="TRY1" t="s">
        <v>14007</v>
      </c>
      <c r="TRZ1" t="s">
        <v>14008</v>
      </c>
      <c r="TSA1" t="s">
        <v>14009</v>
      </c>
      <c r="TSB1" t="s">
        <v>14010</v>
      </c>
      <c r="TSC1" t="s">
        <v>14011</v>
      </c>
      <c r="TSD1" t="s">
        <v>14012</v>
      </c>
      <c r="TSE1" t="s">
        <v>14013</v>
      </c>
      <c r="TSF1" t="s">
        <v>14014</v>
      </c>
      <c r="TSG1" t="s">
        <v>14015</v>
      </c>
      <c r="TSH1" t="s">
        <v>14016</v>
      </c>
      <c r="TSI1" t="s">
        <v>14017</v>
      </c>
      <c r="TSJ1" t="s">
        <v>14018</v>
      </c>
      <c r="TSK1" t="s">
        <v>14019</v>
      </c>
      <c r="TSL1" t="s">
        <v>14020</v>
      </c>
      <c r="TSM1" t="s">
        <v>14021</v>
      </c>
      <c r="TSN1" t="s">
        <v>14022</v>
      </c>
      <c r="TSO1" t="s">
        <v>14023</v>
      </c>
      <c r="TSP1" t="s">
        <v>14024</v>
      </c>
      <c r="TSQ1" t="s">
        <v>14025</v>
      </c>
      <c r="TSR1" t="s">
        <v>14026</v>
      </c>
      <c r="TSS1" t="s">
        <v>14027</v>
      </c>
      <c r="TST1" t="s">
        <v>14028</v>
      </c>
      <c r="TSU1" t="s">
        <v>14029</v>
      </c>
      <c r="TSV1" t="s">
        <v>14030</v>
      </c>
      <c r="TSW1" t="s">
        <v>14031</v>
      </c>
      <c r="TSX1" t="s">
        <v>14032</v>
      </c>
      <c r="TSY1" t="s">
        <v>14033</v>
      </c>
      <c r="TSZ1" t="s">
        <v>14034</v>
      </c>
      <c r="TTA1" t="s">
        <v>14035</v>
      </c>
      <c r="TTB1" t="s">
        <v>14036</v>
      </c>
      <c r="TTC1" t="s">
        <v>14037</v>
      </c>
      <c r="TTD1" t="s">
        <v>14038</v>
      </c>
      <c r="TTE1" t="s">
        <v>14039</v>
      </c>
      <c r="TTF1" t="s">
        <v>14040</v>
      </c>
      <c r="TTG1" t="s">
        <v>14041</v>
      </c>
      <c r="TTH1" t="s">
        <v>14042</v>
      </c>
      <c r="TTI1" t="s">
        <v>14043</v>
      </c>
      <c r="TTJ1" t="s">
        <v>14044</v>
      </c>
      <c r="TTK1" t="s">
        <v>14045</v>
      </c>
      <c r="TTL1" t="s">
        <v>14046</v>
      </c>
      <c r="TTM1" t="s">
        <v>14047</v>
      </c>
      <c r="TTN1" t="s">
        <v>14048</v>
      </c>
      <c r="TTO1" t="s">
        <v>14049</v>
      </c>
      <c r="TTP1" t="s">
        <v>14050</v>
      </c>
      <c r="TTQ1" t="s">
        <v>14051</v>
      </c>
      <c r="TTR1" t="s">
        <v>14052</v>
      </c>
      <c r="TTS1" t="s">
        <v>14053</v>
      </c>
      <c r="TTT1" t="s">
        <v>14054</v>
      </c>
      <c r="TTU1" t="s">
        <v>14055</v>
      </c>
      <c r="TTV1" t="s">
        <v>14056</v>
      </c>
      <c r="TTW1" t="s">
        <v>14057</v>
      </c>
      <c r="TTX1" t="s">
        <v>14058</v>
      </c>
      <c r="TTY1" t="s">
        <v>14059</v>
      </c>
      <c r="TTZ1" t="s">
        <v>14060</v>
      </c>
      <c r="TUA1" t="s">
        <v>14061</v>
      </c>
      <c r="TUB1" t="s">
        <v>14062</v>
      </c>
      <c r="TUC1" t="s">
        <v>14063</v>
      </c>
      <c r="TUD1" t="s">
        <v>14064</v>
      </c>
      <c r="TUE1" t="s">
        <v>14065</v>
      </c>
      <c r="TUF1" t="s">
        <v>14066</v>
      </c>
      <c r="TUG1" t="s">
        <v>14067</v>
      </c>
      <c r="TUH1" t="s">
        <v>14068</v>
      </c>
      <c r="TUI1" t="s">
        <v>14069</v>
      </c>
      <c r="TUJ1" t="s">
        <v>14070</v>
      </c>
      <c r="TUK1" t="s">
        <v>14071</v>
      </c>
      <c r="TUL1" t="s">
        <v>14072</v>
      </c>
      <c r="TUM1" t="s">
        <v>14073</v>
      </c>
      <c r="TUN1" t="s">
        <v>14074</v>
      </c>
      <c r="TUO1" t="s">
        <v>14075</v>
      </c>
      <c r="TUP1" t="s">
        <v>14076</v>
      </c>
      <c r="TUQ1" t="s">
        <v>14077</v>
      </c>
      <c r="TUR1" t="s">
        <v>14078</v>
      </c>
      <c r="TUS1" t="s">
        <v>14079</v>
      </c>
      <c r="TUT1" t="s">
        <v>14080</v>
      </c>
      <c r="TUU1" t="s">
        <v>14081</v>
      </c>
      <c r="TUV1" t="s">
        <v>14082</v>
      </c>
      <c r="TUW1" t="s">
        <v>14083</v>
      </c>
      <c r="TUX1" t="s">
        <v>14084</v>
      </c>
      <c r="TUY1" t="s">
        <v>14085</v>
      </c>
      <c r="TUZ1" t="s">
        <v>14086</v>
      </c>
      <c r="TVA1" t="s">
        <v>14087</v>
      </c>
      <c r="TVB1" t="s">
        <v>14088</v>
      </c>
      <c r="TVC1" t="s">
        <v>14089</v>
      </c>
      <c r="TVD1" t="s">
        <v>14090</v>
      </c>
      <c r="TVE1" t="s">
        <v>14091</v>
      </c>
      <c r="TVF1" t="s">
        <v>14092</v>
      </c>
      <c r="TVG1" t="s">
        <v>14093</v>
      </c>
      <c r="TVH1" t="s">
        <v>14094</v>
      </c>
      <c r="TVI1" t="s">
        <v>14095</v>
      </c>
      <c r="TVJ1" t="s">
        <v>14096</v>
      </c>
      <c r="TVK1" t="s">
        <v>14097</v>
      </c>
      <c r="TVL1" t="s">
        <v>14098</v>
      </c>
      <c r="TVM1" t="s">
        <v>14099</v>
      </c>
      <c r="TVN1" t="s">
        <v>14100</v>
      </c>
      <c r="TVO1" t="s">
        <v>14101</v>
      </c>
      <c r="TVP1" t="s">
        <v>14102</v>
      </c>
      <c r="TVQ1" t="s">
        <v>14103</v>
      </c>
      <c r="TVR1" t="s">
        <v>14104</v>
      </c>
      <c r="TVS1" t="s">
        <v>14105</v>
      </c>
      <c r="TVT1" t="s">
        <v>14106</v>
      </c>
      <c r="TVU1" t="s">
        <v>14107</v>
      </c>
      <c r="TVV1" t="s">
        <v>14108</v>
      </c>
      <c r="TVW1" t="s">
        <v>14109</v>
      </c>
      <c r="TVX1" t="s">
        <v>14110</v>
      </c>
      <c r="TVY1" t="s">
        <v>14111</v>
      </c>
      <c r="TVZ1" t="s">
        <v>14112</v>
      </c>
      <c r="TWA1" t="s">
        <v>14113</v>
      </c>
      <c r="TWB1" t="s">
        <v>14114</v>
      </c>
      <c r="TWC1" t="s">
        <v>14115</v>
      </c>
      <c r="TWD1" t="s">
        <v>14116</v>
      </c>
      <c r="TWE1" t="s">
        <v>14117</v>
      </c>
      <c r="TWF1" t="s">
        <v>14118</v>
      </c>
      <c r="TWG1" t="s">
        <v>14119</v>
      </c>
      <c r="TWH1" t="s">
        <v>14120</v>
      </c>
      <c r="TWI1" t="s">
        <v>14121</v>
      </c>
      <c r="TWJ1" t="s">
        <v>14122</v>
      </c>
      <c r="TWK1" t="s">
        <v>14123</v>
      </c>
      <c r="TWL1" t="s">
        <v>14124</v>
      </c>
      <c r="TWM1" t="s">
        <v>14125</v>
      </c>
      <c r="TWN1" t="s">
        <v>14126</v>
      </c>
      <c r="TWO1" t="s">
        <v>14127</v>
      </c>
      <c r="TWP1" t="s">
        <v>14128</v>
      </c>
      <c r="TWQ1" t="s">
        <v>14129</v>
      </c>
      <c r="TWR1" t="s">
        <v>14130</v>
      </c>
      <c r="TWS1" t="s">
        <v>14131</v>
      </c>
      <c r="TWT1" t="s">
        <v>14132</v>
      </c>
      <c r="TWU1" t="s">
        <v>14133</v>
      </c>
      <c r="TWV1" t="s">
        <v>14134</v>
      </c>
      <c r="TWW1" t="s">
        <v>14135</v>
      </c>
      <c r="TWX1" t="s">
        <v>14136</v>
      </c>
      <c r="TWY1" t="s">
        <v>14137</v>
      </c>
      <c r="TWZ1" t="s">
        <v>14138</v>
      </c>
      <c r="TXA1" t="s">
        <v>14139</v>
      </c>
      <c r="TXB1" t="s">
        <v>14140</v>
      </c>
      <c r="TXC1" t="s">
        <v>14141</v>
      </c>
      <c r="TXD1" t="s">
        <v>14142</v>
      </c>
      <c r="TXE1" t="s">
        <v>14143</v>
      </c>
      <c r="TXF1" t="s">
        <v>14144</v>
      </c>
      <c r="TXG1" t="s">
        <v>14145</v>
      </c>
      <c r="TXH1" t="s">
        <v>14146</v>
      </c>
      <c r="TXI1" t="s">
        <v>14147</v>
      </c>
      <c r="TXJ1" t="s">
        <v>14148</v>
      </c>
      <c r="TXK1" t="s">
        <v>14149</v>
      </c>
      <c r="TXL1" t="s">
        <v>14150</v>
      </c>
      <c r="TXM1" t="s">
        <v>14151</v>
      </c>
      <c r="TXN1" t="s">
        <v>14152</v>
      </c>
      <c r="TXO1" t="s">
        <v>14153</v>
      </c>
      <c r="TXP1" t="s">
        <v>14154</v>
      </c>
      <c r="TXQ1" t="s">
        <v>14155</v>
      </c>
      <c r="TXR1" t="s">
        <v>14156</v>
      </c>
      <c r="TXS1" t="s">
        <v>14157</v>
      </c>
      <c r="TXT1" t="s">
        <v>14158</v>
      </c>
      <c r="TXU1" t="s">
        <v>14159</v>
      </c>
      <c r="TXV1" t="s">
        <v>14160</v>
      </c>
      <c r="TXW1" t="s">
        <v>14161</v>
      </c>
      <c r="TXX1" t="s">
        <v>14162</v>
      </c>
      <c r="TXY1" t="s">
        <v>14163</v>
      </c>
      <c r="TXZ1" t="s">
        <v>14164</v>
      </c>
      <c r="TYA1" t="s">
        <v>14165</v>
      </c>
      <c r="TYB1" t="s">
        <v>14166</v>
      </c>
      <c r="TYC1" t="s">
        <v>14167</v>
      </c>
      <c r="TYD1" t="s">
        <v>14168</v>
      </c>
      <c r="TYE1" t="s">
        <v>14169</v>
      </c>
      <c r="TYF1" t="s">
        <v>14170</v>
      </c>
      <c r="TYG1" t="s">
        <v>14171</v>
      </c>
      <c r="TYH1" t="s">
        <v>14172</v>
      </c>
      <c r="TYI1" t="s">
        <v>14173</v>
      </c>
      <c r="TYJ1" t="s">
        <v>14174</v>
      </c>
      <c r="TYK1" t="s">
        <v>14175</v>
      </c>
      <c r="TYL1" t="s">
        <v>14176</v>
      </c>
      <c r="TYM1" t="s">
        <v>14177</v>
      </c>
      <c r="TYN1" t="s">
        <v>14178</v>
      </c>
      <c r="TYO1" t="s">
        <v>14179</v>
      </c>
      <c r="TYP1" t="s">
        <v>14180</v>
      </c>
      <c r="TYQ1" t="s">
        <v>14181</v>
      </c>
      <c r="TYR1" t="s">
        <v>14182</v>
      </c>
      <c r="TYS1" t="s">
        <v>14183</v>
      </c>
      <c r="TYT1" t="s">
        <v>14184</v>
      </c>
      <c r="TYU1" t="s">
        <v>14185</v>
      </c>
      <c r="TYV1" t="s">
        <v>14186</v>
      </c>
      <c r="TYW1" t="s">
        <v>14187</v>
      </c>
      <c r="TYX1" t="s">
        <v>14188</v>
      </c>
      <c r="TYY1" t="s">
        <v>14189</v>
      </c>
      <c r="TYZ1" t="s">
        <v>14190</v>
      </c>
      <c r="TZA1" t="s">
        <v>14191</v>
      </c>
      <c r="TZB1" t="s">
        <v>14192</v>
      </c>
      <c r="TZC1" t="s">
        <v>14193</v>
      </c>
      <c r="TZD1" t="s">
        <v>14194</v>
      </c>
      <c r="TZE1" t="s">
        <v>14195</v>
      </c>
      <c r="TZF1" t="s">
        <v>14196</v>
      </c>
      <c r="TZG1" t="s">
        <v>14197</v>
      </c>
      <c r="TZH1" t="s">
        <v>14198</v>
      </c>
      <c r="TZI1" t="s">
        <v>14199</v>
      </c>
      <c r="TZJ1" t="s">
        <v>14200</v>
      </c>
      <c r="TZK1" t="s">
        <v>14201</v>
      </c>
      <c r="TZL1" t="s">
        <v>14202</v>
      </c>
      <c r="TZM1" t="s">
        <v>14203</v>
      </c>
      <c r="TZN1" t="s">
        <v>14204</v>
      </c>
      <c r="TZO1" t="s">
        <v>14205</v>
      </c>
      <c r="TZP1" t="s">
        <v>14206</v>
      </c>
      <c r="TZQ1" t="s">
        <v>14207</v>
      </c>
      <c r="TZR1" t="s">
        <v>14208</v>
      </c>
      <c r="TZS1" t="s">
        <v>14209</v>
      </c>
      <c r="TZT1" t="s">
        <v>14210</v>
      </c>
      <c r="TZU1" t="s">
        <v>14211</v>
      </c>
      <c r="TZV1" t="s">
        <v>14212</v>
      </c>
      <c r="TZW1" t="s">
        <v>14213</v>
      </c>
      <c r="TZX1" t="s">
        <v>14214</v>
      </c>
      <c r="TZY1" t="s">
        <v>14215</v>
      </c>
      <c r="TZZ1" t="s">
        <v>14216</v>
      </c>
      <c r="UAA1" t="s">
        <v>14217</v>
      </c>
      <c r="UAB1" t="s">
        <v>14218</v>
      </c>
      <c r="UAC1" t="s">
        <v>14219</v>
      </c>
      <c r="UAD1" t="s">
        <v>14220</v>
      </c>
      <c r="UAE1" t="s">
        <v>14221</v>
      </c>
      <c r="UAF1" t="s">
        <v>14222</v>
      </c>
      <c r="UAG1" t="s">
        <v>14223</v>
      </c>
      <c r="UAH1" t="s">
        <v>14224</v>
      </c>
      <c r="UAI1" t="s">
        <v>14225</v>
      </c>
      <c r="UAJ1" t="s">
        <v>14226</v>
      </c>
      <c r="UAK1" t="s">
        <v>14227</v>
      </c>
      <c r="UAL1" t="s">
        <v>14228</v>
      </c>
      <c r="UAM1" t="s">
        <v>14229</v>
      </c>
      <c r="UAN1" t="s">
        <v>14230</v>
      </c>
      <c r="UAO1" t="s">
        <v>14231</v>
      </c>
      <c r="UAP1" t="s">
        <v>14232</v>
      </c>
      <c r="UAQ1" t="s">
        <v>14233</v>
      </c>
      <c r="UAR1" t="s">
        <v>14234</v>
      </c>
      <c r="UAS1" t="s">
        <v>14235</v>
      </c>
      <c r="UAT1" t="s">
        <v>14236</v>
      </c>
      <c r="UAU1" t="s">
        <v>14237</v>
      </c>
      <c r="UAV1" t="s">
        <v>14238</v>
      </c>
      <c r="UAW1" t="s">
        <v>14239</v>
      </c>
      <c r="UAX1" t="s">
        <v>14240</v>
      </c>
      <c r="UAY1" t="s">
        <v>14241</v>
      </c>
      <c r="UAZ1" t="s">
        <v>14242</v>
      </c>
      <c r="UBA1" t="s">
        <v>14243</v>
      </c>
      <c r="UBB1" t="s">
        <v>14244</v>
      </c>
      <c r="UBC1" t="s">
        <v>14245</v>
      </c>
      <c r="UBD1" t="s">
        <v>14246</v>
      </c>
      <c r="UBE1" t="s">
        <v>14247</v>
      </c>
      <c r="UBF1" t="s">
        <v>14248</v>
      </c>
      <c r="UBG1" t="s">
        <v>14249</v>
      </c>
      <c r="UBH1" t="s">
        <v>14250</v>
      </c>
      <c r="UBI1" t="s">
        <v>14251</v>
      </c>
      <c r="UBJ1" t="s">
        <v>14252</v>
      </c>
      <c r="UBK1" t="s">
        <v>14253</v>
      </c>
      <c r="UBL1" t="s">
        <v>14254</v>
      </c>
      <c r="UBM1" t="s">
        <v>14255</v>
      </c>
      <c r="UBN1" t="s">
        <v>14256</v>
      </c>
      <c r="UBO1" t="s">
        <v>14257</v>
      </c>
      <c r="UBP1" t="s">
        <v>14258</v>
      </c>
      <c r="UBQ1" t="s">
        <v>14259</v>
      </c>
      <c r="UBR1" t="s">
        <v>14260</v>
      </c>
      <c r="UBS1" t="s">
        <v>14261</v>
      </c>
      <c r="UBT1" t="s">
        <v>14262</v>
      </c>
      <c r="UBU1" t="s">
        <v>14263</v>
      </c>
      <c r="UBV1" t="s">
        <v>14264</v>
      </c>
      <c r="UBW1" t="s">
        <v>14265</v>
      </c>
      <c r="UBX1" t="s">
        <v>14266</v>
      </c>
      <c r="UBY1" t="s">
        <v>14267</v>
      </c>
      <c r="UBZ1" t="s">
        <v>14268</v>
      </c>
      <c r="UCA1" t="s">
        <v>14269</v>
      </c>
      <c r="UCB1" t="s">
        <v>14270</v>
      </c>
      <c r="UCC1" t="s">
        <v>14271</v>
      </c>
      <c r="UCD1" t="s">
        <v>14272</v>
      </c>
      <c r="UCE1" t="s">
        <v>14273</v>
      </c>
      <c r="UCF1" t="s">
        <v>14274</v>
      </c>
      <c r="UCG1" t="s">
        <v>14275</v>
      </c>
      <c r="UCH1" t="s">
        <v>14276</v>
      </c>
      <c r="UCI1" t="s">
        <v>14277</v>
      </c>
      <c r="UCJ1" t="s">
        <v>14278</v>
      </c>
      <c r="UCK1" t="s">
        <v>14279</v>
      </c>
      <c r="UCL1" t="s">
        <v>14280</v>
      </c>
      <c r="UCM1" t="s">
        <v>14281</v>
      </c>
      <c r="UCN1" t="s">
        <v>14282</v>
      </c>
      <c r="UCO1" t="s">
        <v>14283</v>
      </c>
      <c r="UCP1" t="s">
        <v>14284</v>
      </c>
      <c r="UCQ1" t="s">
        <v>14285</v>
      </c>
      <c r="UCR1" t="s">
        <v>14286</v>
      </c>
      <c r="UCS1" t="s">
        <v>14287</v>
      </c>
      <c r="UCT1" t="s">
        <v>14288</v>
      </c>
      <c r="UCU1" t="s">
        <v>14289</v>
      </c>
      <c r="UCV1" t="s">
        <v>14290</v>
      </c>
      <c r="UCW1" t="s">
        <v>14291</v>
      </c>
      <c r="UCX1" t="s">
        <v>14292</v>
      </c>
      <c r="UCY1" t="s">
        <v>14293</v>
      </c>
      <c r="UCZ1" t="s">
        <v>14294</v>
      </c>
      <c r="UDA1" t="s">
        <v>14295</v>
      </c>
      <c r="UDB1" t="s">
        <v>14296</v>
      </c>
      <c r="UDC1" t="s">
        <v>14297</v>
      </c>
      <c r="UDD1" t="s">
        <v>14298</v>
      </c>
      <c r="UDE1" t="s">
        <v>14299</v>
      </c>
      <c r="UDF1" t="s">
        <v>14300</v>
      </c>
      <c r="UDG1" t="s">
        <v>14301</v>
      </c>
      <c r="UDH1" t="s">
        <v>14302</v>
      </c>
      <c r="UDI1" t="s">
        <v>14303</v>
      </c>
      <c r="UDJ1" t="s">
        <v>14304</v>
      </c>
      <c r="UDK1" t="s">
        <v>14305</v>
      </c>
      <c r="UDL1" t="s">
        <v>14306</v>
      </c>
      <c r="UDM1" t="s">
        <v>14307</v>
      </c>
      <c r="UDN1" t="s">
        <v>14308</v>
      </c>
      <c r="UDO1" t="s">
        <v>14309</v>
      </c>
      <c r="UDP1" t="s">
        <v>14310</v>
      </c>
      <c r="UDQ1" t="s">
        <v>14311</v>
      </c>
      <c r="UDR1" t="s">
        <v>14312</v>
      </c>
      <c r="UDS1" t="s">
        <v>14313</v>
      </c>
      <c r="UDT1" t="s">
        <v>14314</v>
      </c>
      <c r="UDU1" t="s">
        <v>14315</v>
      </c>
      <c r="UDV1" t="s">
        <v>14316</v>
      </c>
      <c r="UDW1" t="s">
        <v>14317</v>
      </c>
      <c r="UDX1" t="s">
        <v>14318</v>
      </c>
      <c r="UDY1" t="s">
        <v>14319</v>
      </c>
      <c r="UDZ1" t="s">
        <v>14320</v>
      </c>
      <c r="UEA1" t="s">
        <v>14321</v>
      </c>
      <c r="UEB1" t="s">
        <v>14322</v>
      </c>
      <c r="UEC1" t="s">
        <v>14323</v>
      </c>
      <c r="UED1" t="s">
        <v>14324</v>
      </c>
      <c r="UEE1" t="s">
        <v>14325</v>
      </c>
      <c r="UEF1" t="s">
        <v>14326</v>
      </c>
      <c r="UEG1" t="s">
        <v>14327</v>
      </c>
      <c r="UEH1" t="s">
        <v>14328</v>
      </c>
      <c r="UEI1" t="s">
        <v>14329</v>
      </c>
      <c r="UEJ1" t="s">
        <v>14330</v>
      </c>
      <c r="UEK1" t="s">
        <v>14331</v>
      </c>
      <c r="UEL1" t="s">
        <v>14332</v>
      </c>
      <c r="UEM1" t="s">
        <v>14333</v>
      </c>
      <c r="UEN1" t="s">
        <v>14334</v>
      </c>
      <c r="UEO1" t="s">
        <v>14335</v>
      </c>
      <c r="UEP1" t="s">
        <v>14336</v>
      </c>
      <c r="UEQ1" t="s">
        <v>14337</v>
      </c>
      <c r="UER1" t="s">
        <v>14338</v>
      </c>
      <c r="UES1" t="s">
        <v>14339</v>
      </c>
      <c r="UET1" t="s">
        <v>14340</v>
      </c>
      <c r="UEU1" t="s">
        <v>14341</v>
      </c>
      <c r="UEV1" t="s">
        <v>14342</v>
      </c>
      <c r="UEW1" t="s">
        <v>14343</v>
      </c>
      <c r="UEX1" t="s">
        <v>14344</v>
      </c>
      <c r="UEY1" t="s">
        <v>14345</v>
      </c>
      <c r="UEZ1" t="s">
        <v>14346</v>
      </c>
      <c r="UFA1" t="s">
        <v>14347</v>
      </c>
      <c r="UFB1" t="s">
        <v>14348</v>
      </c>
      <c r="UFC1" t="s">
        <v>14349</v>
      </c>
      <c r="UFD1" t="s">
        <v>14350</v>
      </c>
      <c r="UFE1" t="s">
        <v>14351</v>
      </c>
      <c r="UFF1" t="s">
        <v>14352</v>
      </c>
      <c r="UFG1" t="s">
        <v>14353</v>
      </c>
      <c r="UFH1" t="s">
        <v>14354</v>
      </c>
      <c r="UFI1" t="s">
        <v>14355</v>
      </c>
      <c r="UFJ1" t="s">
        <v>14356</v>
      </c>
      <c r="UFK1" t="s">
        <v>14357</v>
      </c>
      <c r="UFL1" t="s">
        <v>14358</v>
      </c>
      <c r="UFM1" t="s">
        <v>14359</v>
      </c>
      <c r="UFN1" t="s">
        <v>14360</v>
      </c>
      <c r="UFO1" t="s">
        <v>14361</v>
      </c>
      <c r="UFP1" t="s">
        <v>14362</v>
      </c>
      <c r="UFQ1" t="s">
        <v>14363</v>
      </c>
      <c r="UFR1" t="s">
        <v>14364</v>
      </c>
      <c r="UFS1" t="s">
        <v>14365</v>
      </c>
      <c r="UFT1" t="s">
        <v>14366</v>
      </c>
      <c r="UFU1" t="s">
        <v>14367</v>
      </c>
      <c r="UFV1" t="s">
        <v>14368</v>
      </c>
      <c r="UFW1" t="s">
        <v>14369</v>
      </c>
      <c r="UFX1" t="s">
        <v>14370</v>
      </c>
      <c r="UFY1" t="s">
        <v>14371</v>
      </c>
      <c r="UFZ1" t="s">
        <v>14372</v>
      </c>
      <c r="UGA1" t="s">
        <v>14373</v>
      </c>
      <c r="UGB1" t="s">
        <v>14374</v>
      </c>
      <c r="UGC1" t="s">
        <v>14375</v>
      </c>
      <c r="UGD1" t="s">
        <v>14376</v>
      </c>
      <c r="UGE1" t="s">
        <v>14377</v>
      </c>
      <c r="UGF1" t="s">
        <v>14378</v>
      </c>
      <c r="UGG1" t="s">
        <v>14379</v>
      </c>
      <c r="UGH1" t="s">
        <v>14380</v>
      </c>
      <c r="UGI1" t="s">
        <v>14381</v>
      </c>
      <c r="UGJ1" t="s">
        <v>14382</v>
      </c>
      <c r="UGK1" t="s">
        <v>14383</v>
      </c>
      <c r="UGL1" t="s">
        <v>14384</v>
      </c>
      <c r="UGM1" t="s">
        <v>14385</v>
      </c>
      <c r="UGN1" t="s">
        <v>14386</v>
      </c>
      <c r="UGO1" t="s">
        <v>14387</v>
      </c>
      <c r="UGP1" t="s">
        <v>14388</v>
      </c>
      <c r="UGQ1" t="s">
        <v>14389</v>
      </c>
      <c r="UGR1" t="s">
        <v>14390</v>
      </c>
      <c r="UGS1" t="s">
        <v>14391</v>
      </c>
      <c r="UGT1" t="s">
        <v>14392</v>
      </c>
      <c r="UGU1" t="s">
        <v>14393</v>
      </c>
      <c r="UGV1" t="s">
        <v>14394</v>
      </c>
      <c r="UGW1" t="s">
        <v>14395</v>
      </c>
      <c r="UGX1" t="s">
        <v>14396</v>
      </c>
      <c r="UGY1" t="s">
        <v>14397</v>
      </c>
      <c r="UGZ1" t="s">
        <v>14398</v>
      </c>
      <c r="UHA1" t="s">
        <v>14399</v>
      </c>
      <c r="UHB1" t="s">
        <v>14400</v>
      </c>
      <c r="UHC1" t="s">
        <v>14401</v>
      </c>
      <c r="UHD1" t="s">
        <v>14402</v>
      </c>
      <c r="UHE1" t="s">
        <v>14403</v>
      </c>
      <c r="UHF1" t="s">
        <v>14404</v>
      </c>
      <c r="UHG1" t="s">
        <v>14405</v>
      </c>
      <c r="UHH1" t="s">
        <v>14406</v>
      </c>
      <c r="UHI1" t="s">
        <v>14407</v>
      </c>
      <c r="UHJ1" t="s">
        <v>14408</v>
      </c>
      <c r="UHK1" t="s">
        <v>14409</v>
      </c>
      <c r="UHL1" t="s">
        <v>14410</v>
      </c>
      <c r="UHM1" t="s">
        <v>14411</v>
      </c>
      <c r="UHN1" t="s">
        <v>14412</v>
      </c>
      <c r="UHO1" t="s">
        <v>14413</v>
      </c>
      <c r="UHP1" t="s">
        <v>14414</v>
      </c>
      <c r="UHQ1" t="s">
        <v>14415</v>
      </c>
      <c r="UHR1" t="s">
        <v>14416</v>
      </c>
      <c r="UHS1" t="s">
        <v>14417</v>
      </c>
      <c r="UHT1" t="s">
        <v>14418</v>
      </c>
      <c r="UHU1" t="s">
        <v>14419</v>
      </c>
      <c r="UHV1" t="s">
        <v>14420</v>
      </c>
      <c r="UHW1" t="s">
        <v>14421</v>
      </c>
      <c r="UHX1" t="s">
        <v>14422</v>
      </c>
      <c r="UHY1" t="s">
        <v>14423</v>
      </c>
      <c r="UHZ1" t="s">
        <v>14424</v>
      </c>
      <c r="UIA1" t="s">
        <v>14425</v>
      </c>
      <c r="UIB1" t="s">
        <v>14426</v>
      </c>
      <c r="UIC1" t="s">
        <v>14427</v>
      </c>
      <c r="UID1" t="s">
        <v>14428</v>
      </c>
      <c r="UIE1" t="s">
        <v>14429</v>
      </c>
      <c r="UIF1" t="s">
        <v>14430</v>
      </c>
      <c r="UIG1" t="s">
        <v>14431</v>
      </c>
      <c r="UIH1" t="s">
        <v>14432</v>
      </c>
      <c r="UII1" t="s">
        <v>14433</v>
      </c>
      <c r="UIJ1" t="s">
        <v>14434</v>
      </c>
      <c r="UIK1" t="s">
        <v>14435</v>
      </c>
      <c r="UIL1" t="s">
        <v>14436</v>
      </c>
      <c r="UIM1" t="s">
        <v>14437</v>
      </c>
      <c r="UIN1" t="s">
        <v>14438</v>
      </c>
      <c r="UIO1" t="s">
        <v>14439</v>
      </c>
      <c r="UIP1" t="s">
        <v>14440</v>
      </c>
      <c r="UIQ1" t="s">
        <v>14441</v>
      </c>
      <c r="UIR1" t="s">
        <v>14442</v>
      </c>
      <c r="UIS1" t="s">
        <v>14443</v>
      </c>
      <c r="UIT1" t="s">
        <v>14444</v>
      </c>
      <c r="UIU1" t="s">
        <v>14445</v>
      </c>
      <c r="UIV1" t="s">
        <v>14446</v>
      </c>
      <c r="UIW1" t="s">
        <v>14447</v>
      </c>
      <c r="UIX1" t="s">
        <v>14448</v>
      </c>
      <c r="UIY1" t="s">
        <v>14449</v>
      </c>
      <c r="UIZ1" t="s">
        <v>14450</v>
      </c>
      <c r="UJA1" t="s">
        <v>14451</v>
      </c>
      <c r="UJB1" t="s">
        <v>14452</v>
      </c>
      <c r="UJC1" t="s">
        <v>14453</v>
      </c>
      <c r="UJD1" t="s">
        <v>14454</v>
      </c>
      <c r="UJE1" t="s">
        <v>14455</v>
      </c>
      <c r="UJF1" t="s">
        <v>14456</v>
      </c>
      <c r="UJG1" t="s">
        <v>14457</v>
      </c>
      <c r="UJH1" t="s">
        <v>14458</v>
      </c>
      <c r="UJI1" t="s">
        <v>14459</v>
      </c>
      <c r="UJJ1" t="s">
        <v>14460</v>
      </c>
      <c r="UJK1" t="s">
        <v>14461</v>
      </c>
      <c r="UJL1" t="s">
        <v>14462</v>
      </c>
      <c r="UJM1" t="s">
        <v>14463</v>
      </c>
      <c r="UJN1" t="s">
        <v>14464</v>
      </c>
      <c r="UJO1" t="s">
        <v>14465</v>
      </c>
      <c r="UJP1" t="s">
        <v>14466</v>
      </c>
      <c r="UJQ1" t="s">
        <v>14467</v>
      </c>
      <c r="UJR1" t="s">
        <v>14468</v>
      </c>
      <c r="UJS1" t="s">
        <v>14469</v>
      </c>
      <c r="UJT1" t="s">
        <v>14470</v>
      </c>
      <c r="UJU1" t="s">
        <v>14471</v>
      </c>
      <c r="UJV1" t="s">
        <v>14472</v>
      </c>
      <c r="UJW1" t="s">
        <v>14473</v>
      </c>
      <c r="UJX1" t="s">
        <v>14474</v>
      </c>
      <c r="UJY1" t="s">
        <v>14475</v>
      </c>
      <c r="UJZ1" t="s">
        <v>14476</v>
      </c>
      <c r="UKA1" t="s">
        <v>14477</v>
      </c>
      <c r="UKB1" t="s">
        <v>14478</v>
      </c>
      <c r="UKC1" t="s">
        <v>14479</v>
      </c>
      <c r="UKD1" t="s">
        <v>14480</v>
      </c>
      <c r="UKE1" t="s">
        <v>14481</v>
      </c>
      <c r="UKF1" t="s">
        <v>14482</v>
      </c>
      <c r="UKG1" t="s">
        <v>14483</v>
      </c>
      <c r="UKH1" t="s">
        <v>14484</v>
      </c>
      <c r="UKI1" t="s">
        <v>14485</v>
      </c>
      <c r="UKJ1" t="s">
        <v>14486</v>
      </c>
      <c r="UKK1" t="s">
        <v>14487</v>
      </c>
      <c r="UKL1" t="s">
        <v>14488</v>
      </c>
      <c r="UKM1" t="s">
        <v>14489</v>
      </c>
      <c r="UKN1" t="s">
        <v>14490</v>
      </c>
      <c r="UKO1" t="s">
        <v>14491</v>
      </c>
      <c r="UKP1" t="s">
        <v>14492</v>
      </c>
      <c r="UKQ1" t="s">
        <v>14493</v>
      </c>
      <c r="UKR1" t="s">
        <v>14494</v>
      </c>
      <c r="UKS1" t="s">
        <v>14495</v>
      </c>
      <c r="UKT1" t="s">
        <v>14496</v>
      </c>
      <c r="UKU1" t="s">
        <v>14497</v>
      </c>
      <c r="UKV1" t="s">
        <v>14498</v>
      </c>
      <c r="UKW1" t="s">
        <v>14499</v>
      </c>
      <c r="UKX1" t="s">
        <v>14500</v>
      </c>
      <c r="UKY1" t="s">
        <v>14501</v>
      </c>
      <c r="UKZ1" t="s">
        <v>14502</v>
      </c>
      <c r="ULA1" t="s">
        <v>14503</v>
      </c>
      <c r="ULB1" t="s">
        <v>14504</v>
      </c>
      <c r="ULC1" t="s">
        <v>14505</v>
      </c>
      <c r="ULD1" t="s">
        <v>14506</v>
      </c>
      <c r="ULE1" t="s">
        <v>14507</v>
      </c>
      <c r="ULF1" t="s">
        <v>14508</v>
      </c>
      <c r="ULG1" t="s">
        <v>14509</v>
      </c>
      <c r="ULH1" t="s">
        <v>14510</v>
      </c>
      <c r="ULI1" t="s">
        <v>14511</v>
      </c>
      <c r="ULJ1" t="s">
        <v>14512</v>
      </c>
      <c r="ULK1" t="s">
        <v>14513</v>
      </c>
      <c r="ULL1" t="s">
        <v>14514</v>
      </c>
      <c r="ULM1" t="s">
        <v>14515</v>
      </c>
      <c r="ULN1" t="s">
        <v>14516</v>
      </c>
      <c r="ULO1" t="s">
        <v>14517</v>
      </c>
      <c r="ULP1" t="s">
        <v>14518</v>
      </c>
      <c r="ULQ1" t="s">
        <v>14519</v>
      </c>
      <c r="ULR1" t="s">
        <v>14520</v>
      </c>
      <c r="ULS1" t="s">
        <v>14521</v>
      </c>
      <c r="ULT1" t="s">
        <v>14522</v>
      </c>
      <c r="ULU1" t="s">
        <v>14523</v>
      </c>
      <c r="ULV1" t="s">
        <v>14524</v>
      </c>
      <c r="ULW1" t="s">
        <v>14525</v>
      </c>
      <c r="ULX1" t="s">
        <v>14526</v>
      </c>
      <c r="ULY1" t="s">
        <v>14527</v>
      </c>
      <c r="ULZ1" t="s">
        <v>14528</v>
      </c>
      <c r="UMA1" t="s">
        <v>14529</v>
      </c>
      <c r="UMB1" t="s">
        <v>14530</v>
      </c>
      <c r="UMC1" t="s">
        <v>14531</v>
      </c>
      <c r="UMD1" t="s">
        <v>14532</v>
      </c>
      <c r="UME1" t="s">
        <v>14533</v>
      </c>
      <c r="UMF1" t="s">
        <v>14534</v>
      </c>
      <c r="UMG1" t="s">
        <v>14535</v>
      </c>
      <c r="UMH1" t="s">
        <v>14536</v>
      </c>
      <c r="UMI1" t="s">
        <v>14537</v>
      </c>
      <c r="UMJ1" t="s">
        <v>14538</v>
      </c>
      <c r="UMK1" t="s">
        <v>14539</v>
      </c>
      <c r="UML1" t="s">
        <v>14540</v>
      </c>
      <c r="UMM1" t="s">
        <v>14541</v>
      </c>
      <c r="UMN1" t="s">
        <v>14542</v>
      </c>
      <c r="UMO1" t="s">
        <v>14543</v>
      </c>
      <c r="UMP1" t="s">
        <v>14544</v>
      </c>
      <c r="UMQ1" t="s">
        <v>14545</v>
      </c>
      <c r="UMR1" t="s">
        <v>14546</v>
      </c>
      <c r="UMS1" t="s">
        <v>14547</v>
      </c>
      <c r="UMT1" t="s">
        <v>14548</v>
      </c>
      <c r="UMU1" t="s">
        <v>14549</v>
      </c>
      <c r="UMV1" t="s">
        <v>14550</v>
      </c>
      <c r="UMW1" t="s">
        <v>14551</v>
      </c>
      <c r="UMX1" t="s">
        <v>14552</v>
      </c>
      <c r="UMY1" t="s">
        <v>14553</v>
      </c>
      <c r="UMZ1" t="s">
        <v>14554</v>
      </c>
      <c r="UNA1" t="s">
        <v>14555</v>
      </c>
      <c r="UNB1" t="s">
        <v>14556</v>
      </c>
      <c r="UNC1" t="s">
        <v>14557</v>
      </c>
      <c r="UND1" t="s">
        <v>14558</v>
      </c>
      <c r="UNE1" t="s">
        <v>14559</v>
      </c>
      <c r="UNF1" t="s">
        <v>14560</v>
      </c>
      <c r="UNG1" t="s">
        <v>14561</v>
      </c>
      <c r="UNH1" t="s">
        <v>14562</v>
      </c>
      <c r="UNI1" t="s">
        <v>14563</v>
      </c>
      <c r="UNJ1" t="s">
        <v>14564</v>
      </c>
      <c r="UNK1" t="s">
        <v>14565</v>
      </c>
      <c r="UNL1" t="s">
        <v>14566</v>
      </c>
      <c r="UNM1" t="s">
        <v>14567</v>
      </c>
      <c r="UNN1" t="s">
        <v>14568</v>
      </c>
      <c r="UNO1" t="s">
        <v>14569</v>
      </c>
      <c r="UNP1" t="s">
        <v>14570</v>
      </c>
      <c r="UNQ1" t="s">
        <v>14571</v>
      </c>
      <c r="UNR1" t="s">
        <v>14572</v>
      </c>
      <c r="UNS1" t="s">
        <v>14573</v>
      </c>
      <c r="UNT1" t="s">
        <v>14574</v>
      </c>
      <c r="UNU1" t="s">
        <v>14575</v>
      </c>
      <c r="UNV1" t="s">
        <v>14576</v>
      </c>
      <c r="UNW1" t="s">
        <v>14577</v>
      </c>
      <c r="UNX1" t="s">
        <v>14578</v>
      </c>
      <c r="UNY1" t="s">
        <v>14579</v>
      </c>
      <c r="UNZ1" t="s">
        <v>14580</v>
      </c>
      <c r="UOA1" t="s">
        <v>14581</v>
      </c>
      <c r="UOB1" t="s">
        <v>14582</v>
      </c>
      <c r="UOC1" t="s">
        <v>14583</v>
      </c>
      <c r="UOD1" t="s">
        <v>14584</v>
      </c>
      <c r="UOE1" t="s">
        <v>14585</v>
      </c>
      <c r="UOF1" t="s">
        <v>14586</v>
      </c>
      <c r="UOG1" t="s">
        <v>14587</v>
      </c>
      <c r="UOH1" t="s">
        <v>14588</v>
      </c>
      <c r="UOI1" t="s">
        <v>14589</v>
      </c>
      <c r="UOJ1" t="s">
        <v>14590</v>
      </c>
      <c r="UOK1" t="s">
        <v>14591</v>
      </c>
      <c r="UOL1" t="s">
        <v>14592</v>
      </c>
      <c r="UOM1" t="s">
        <v>14593</v>
      </c>
      <c r="UON1" t="s">
        <v>14594</v>
      </c>
      <c r="UOO1" t="s">
        <v>14595</v>
      </c>
      <c r="UOP1" t="s">
        <v>14596</v>
      </c>
      <c r="UOQ1" t="s">
        <v>14597</v>
      </c>
      <c r="UOR1" t="s">
        <v>14598</v>
      </c>
      <c r="UOS1" t="s">
        <v>14599</v>
      </c>
      <c r="UOT1" t="s">
        <v>14600</v>
      </c>
      <c r="UOU1" t="s">
        <v>14601</v>
      </c>
      <c r="UOV1" t="s">
        <v>14602</v>
      </c>
      <c r="UOW1" t="s">
        <v>14603</v>
      </c>
      <c r="UOX1" t="s">
        <v>14604</v>
      </c>
      <c r="UOY1" t="s">
        <v>14605</v>
      </c>
      <c r="UOZ1" t="s">
        <v>14606</v>
      </c>
      <c r="UPA1" t="s">
        <v>14607</v>
      </c>
      <c r="UPB1" t="s">
        <v>14608</v>
      </c>
      <c r="UPC1" t="s">
        <v>14609</v>
      </c>
      <c r="UPD1" t="s">
        <v>14610</v>
      </c>
      <c r="UPE1" t="s">
        <v>14611</v>
      </c>
      <c r="UPF1" t="s">
        <v>14612</v>
      </c>
      <c r="UPG1" t="s">
        <v>14613</v>
      </c>
      <c r="UPH1" t="s">
        <v>14614</v>
      </c>
      <c r="UPI1" t="s">
        <v>14615</v>
      </c>
      <c r="UPJ1" t="s">
        <v>14616</v>
      </c>
      <c r="UPK1" t="s">
        <v>14617</v>
      </c>
      <c r="UPL1" t="s">
        <v>14618</v>
      </c>
      <c r="UPM1" t="s">
        <v>14619</v>
      </c>
      <c r="UPN1" t="s">
        <v>14620</v>
      </c>
      <c r="UPO1" t="s">
        <v>14621</v>
      </c>
      <c r="UPP1" t="s">
        <v>14622</v>
      </c>
      <c r="UPQ1" t="s">
        <v>14623</v>
      </c>
      <c r="UPR1" t="s">
        <v>14624</v>
      </c>
      <c r="UPS1" t="s">
        <v>14625</v>
      </c>
      <c r="UPT1" t="s">
        <v>14626</v>
      </c>
      <c r="UPU1" t="s">
        <v>14627</v>
      </c>
      <c r="UPV1" t="s">
        <v>14628</v>
      </c>
      <c r="UPW1" t="s">
        <v>14629</v>
      </c>
      <c r="UPX1" t="s">
        <v>14630</v>
      </c>
      <c r="UPY1" t="s">
        <v>14631</v>
      </c>
      <c r="UPZ1" t="s">
        <v>14632</v>
      </c>
      <c r="UQA1" t="s">
        <v>14633</v>
      </c>
      <c r="UQB1" t="s">
        <v>14634</v>
      </c>
      <c r="UQC1" t="s">
        <v>14635</v>
      </c>
      <c r="UQD1" t="s">
        <v>14636</v>
      </c>
      <c r="UQE1" t="s">
        <v>14637</v>
      </c>
      <c r="UQF1" t="s">
        <v>14638</v>
      </c>
      <c r="UQG1" t="s">
        <v>14639</v>
      </c>
      <c r="UQH1" t="s">
        <v>14640</v>
      </c>
      <c r="UQI1" t="s">
        <v>14641</v>
      </c>
      <c r="UQJ1" t="s">
        <v>14642</v>
      </c>
      <c r="UQK1" t="s">
        <v>14643</v>
      </c>
      <c r="UQL1" t="s">
        <v>14644</v>
      </c>
      <c r="UQM1" t="s">
        <v>14645</v>
      </c>
      <c r="UQN1" t="s">
        <v>14646</v>
      </c>
      <c r="UQO1" t="s">
        <v>14647</v>
      </c>
      <c r="UQP1" t="s">
        <v>14648</v>
      </c>
      <c r="UQQ1" t="s">
        <v>14649</v>
      </c>
      <c r="UQR1" t="s">
        <v>14650</v>
      </c>
      <c r="UQS1" t="s">
        <v>14651</v>
      </c>
      <c r="UQT1" t="s">
        <v>14652</v>
      </c>
      <c r="UQU1" t="s">
        <v>14653</v>
      </c>
      <c r="UQV1" t="s">
        <v>14654</v>
      </c>
      <c r="UQW1" t="s">
        <v>14655</v>
      </c>
      <c r="UQX1" t="s">
        <v>14656</v>
      </c>
      <c r="UQY1" t="s">
        <v>14657</v>
      </c>
      <c r="UQZ1" t="s">
        <v>14658</v>
      </c>
      <c r="URA1" t="s">
        <v>14659</v>
      </c>
      <c r="URB1" t="s">
        <v>14660</v>
      </c>
      <c r="URC1" t="s">
        <v>14661</v>
      </c>
      <c r="URD1" t="s">
        <v>14662</v>
      </c>
      <c r="URE1" t="s">
        <v>14663</v>
      </c>
      <c r="URF1" t="s">
        <v>14664</v>
      </c>
      <c r="URG1" t="s">
        <v>14665</v>
      </c>
      <c r="URH1" t="s">
        <v>14666</v>
      </c>
      <c r="URI1" t="s">
        <v>14667</v>
      </c>
      <c r="URJ1" t="s">
        <v>14668</v>
      </c>
      <c r="URK1" t="s">
        <v>14669</v>
      </c>
      <c r="URL1" t="s">
        <v>14670</v>
      </c>
      <c r="URM1" t="s">
        <v>14671</v>
      </c>
      <c r="URN1" t="s">
        <v>14672</v>
      </c>
      <c r="URO1" t="s">
        <v>14673</v>
      </c>
      <c r="URP1" t="s">
        <v>14674</v>
      </c>
      <c r="URQ1" t="s">
        <v>14675</v>
      </c>
      <c r="URR1" t="s">
        <v>14676</v>
      </c>
      <c r="URS1" t="s">
        <v>14677</v>
      </c>
      <c r="URT1" t="s">
        <v>14678</v>
      </c>
      <c r="URU1" t="s">
        <v>14679</v>
      </c>
      <c r="URV1" t="s">
        <v>14680</v>
      </c>
      <c r="URW1" t="s">
        <v>14681</v>
      </c>
      <c r="URX1" t="s">
        <v>14682</v>
      </c>
      <c r="URY1" t="s">
        <v>14683</v>
      </c>
      <c r="URZ1" t="s">
        <v>14684</v>
      </c>
      <c r="USA1" t="s">
        <v>14685</v>
      </c>
      <c r="USB1" t="s">
        <v>14686</v>
      </c>
      <c r="USC1" t="s">
        <v>14687</v>
      </c>
      <c r="USD1" t="s">
        <v>14688</v>
      </c>
      <c r="USE1" t="s">
        <v>14689</v>
      </c>
      <c r="USF1" t="s">
        <v>14690</v>
      </c>
      <c r="USG1" t="s">
        <v>14691</v>
      </c>
      <c r="USH1" t="s">
        <v>14692</v>
      </c>
      <c r="USI1" t="s">
        <v>14693</v>
      </c>
      <c r="USJ1" t="s">
        <v>14694</v>
      </c>
      <c r="USK1" t="s">
        <v>14695</v>
      </c>
      <c r="USL1" t="s">
        <v>14696</v>
      </c>
      <c r="USM1" t="s">
        <v>14697</v>
      </c>
      <c r="USN1" t="s">
        <v>14698</v>
      </c>
      <c r="USO1" t="s">
        <v>14699</v>
      </c>
      <c r="USP1" t="s">
        <v>14700</v>
      </c>
      <c r="USQ1" t="s">
        <v>14701</v>
      </c>
      <c r="USR1" t="s">
        <v>14702</v>
      </c>
      <c r="USS1" t="s">
        <v>14703</v>
      </c>
      <c r="UST1" t="s">
        <v>14704</v>
      </c>
      <c r="USU1" t="s">
        <v>14705</v>
      </c>
      <c r="USV1" t="s">
        <v>14706</v>
      </c>
      <c r="USW1" t="s">
        <v>14707</v>
      </c>
      <c r="USX1" t="s">
        <v>14708</v>
      </c>
      <c r="USY1" t="s">
        <v>14709</v>
      </c>
      <c r="USZ1" t="s">
        <v>14710</v>
      </c>
      <c r="UTA1" t="s">
        <v>14711</v>
      </c>
      <c r="UTB1" t="s">
        <v>14712</v>
      </c>
      <c r="UTC1" t="s">
        <v>14713</v>
      </c>
      <c r="UTD1" t="s">
        <v>14714</v>
      </c>
      <c r="UTE1" t="s">
        <v>14715</v>
      </c>
      <c r="UTF1" t="s">
        <v>14716</v>
      </c>
      <c r="UTG1" t="s">
        <v>14717</v>
      </c>
      <c r="UTH1" t="s">
        <v>14718</v>
      </c>
      <c r="UTI1" t="s">
        <v>14719</v>
      </c>
      <c r="UTJ1" t="s">
        <v>14720</v>
      </c>
      <c r="UTK1" t="s">
        <v>14721</v>
      </c>
      <c r="UTL1" t="s">
        <v>14722</v>
      </c>
      <c r="UTM1" t="s">
        <v>14723</v>
      </c>
      <c r="UTN1" t="s">
        <v>14724</v>
      </c>
      <c r="UTO1" t="s">
        <v>14725</v>
      </c>
      <c r="UTP1" t="s">
        <v>14726</v>
      </c>
      <c r="UTQ1" t="s">
        <v>14727</v>
      </c>
      <c r="UTR1" t="s">
        <v>14728</v>
      </c>
      <c r="UTS1" t="s">
        <v>14729</v>
      </c>
      <c r="UTT1" t="s">
        <v>14730</v>
      </c>
      <c r="UTU1" t="s">
        <v>14731</v>
      </c>
      <c r="UTV1" t="s">
        <v>14732</v>
      </c>
      <c r="UTW1" t="s">
        <v>14733</v>
      </c>
      <c r="UTX1" t="s">
        <v>14734</v>
      </c>
      <c r="UTY1" t="s">
        <v>14735</v>
      </c>
      <c r="UTZ1" t="s">
        <v>14736</v>
      </c>
      <c r="UUA1" t="s">
        <v>14737</v>
      </c>
      <c r="UUB1" t="s">
        <v>14738</v>
      </c>
      <c r="UUC1" t="s">
        <v>14739</v>
      </c>
      <c r="UUD1" t="s">
        <v>14740</v>
      </c>
      <c r="UUE1" t="s">
        <v>14741</v>
      </c>
      <c r="UUF1" t="s">
        <v>14742</v>
      </c>
      <c r="UUG1" t="s">
        <v>14743</v>
      </c>
      <c r="UUH1" t="s">
        <v>14744</v>
      </c>
      <c r="UUI1" t="s">
        <v>14745</v>
      </c>
      <c r="UUJ1" t="s">
        <v>14746</v>
      </c>
      <c r="UUK1" t="s">
        <v>14747</v>
      </c>
      <c r="UUL1" t="s">
        <v>14748</v>
      </c>
      <c r="UUM1" t="s">
        <v>14749</v>
      </c>
      <c r="UUN1" t="s">
        <v>14750</v>
      </c>
      <c r="UUO1" t="s">
        <v>14751</v>
      </c>
      <c r="UUP1" t="s">
        <v>14752</v>
      </c>
      <c r="UUQ1" t="s">
        <v>14753</v>
      </c>
      <c r="UUR1" t="s">
        <v>14754</v>
      </c>
      <c r="UUS1" t="s">
        <v>14755</v>
      </c>
      <c r="UUT1" t="s">
        <v>14756</v>
      </c>
      <c r="UUU1" t="s">
        <v>14757</v>
      </c>
      <c r="UUV1" t="s">
        <v>14758</v>
      </c>
      <c r="UUW1" t="s">
        <v>14759</v>
      </c>
      <c r="UUX1" t="s">
        <v>14760</v>
      </c>
      <c r="UUY1" t="s">
        <v>14761</v>
      </c>
      <c r="UUZ1" t="s">
        <v>14762</v>
      </c>
      <c r="UVA1" t="s">
        <v>14763</v>
      </c>
      <c r="UVB1" t="s">
        <v>14764</v>
      </c>
      <c r="UVC1" t="s">
        <v>14765</v>
      </c>
      <c r="UVD1" t="s">
        <v>14766</v>
      </c>
      <c r="UVE1" t="s">
        <v>14767</v>
      </c>
      <c r="UVF1" t="s">
        <v>14768</v>
      </c>
      <c r="UVG1" t="s">
        <v>14769</v>
      </c>
      <c r="UVH1" t="s">
        <v>14770</v>
      </c>
      <c r="UVI1" t="s">
        <v>14771</v>
      </c>
      <c r="UVJ1" t="s">
        <v>14772</v>
      </c>
      <c r="UVK1" t="s">
        <v>14773</v>
      </c>
      <c r="UVL1" t="s">
        <v>14774</v>
      </c>
      <c r="UVM1" t="s">
        <v>14775</v>
      </c>
      <c r="UVN1" t="s">
        <v>14776</v>
      </c>
      <c r="UVO1" t="s">
        <v>14777</v>
      </c>
      <c r="UVP1" t="s">
        <v>14778</v>
      </c>
      <c r="UVQ1" t="s">
        <v>14779</v>
      </c>
      <c r="UVR1" t="s">
        <v>14780</v>
      </c>
      <c r="UVS1" t="s">
        <v>14781</v>
      </c>
      <c r="UVT1" t="s">
        <v>14782</v>
      </c>
      <c r="UVU1" t="s">
        <v>14783</v>
      </c>
      <c r="UVV1" t="s">
        <v>14784</v>
      </c>
      <c r="UVW1" t="s">
        <v>14785</v>
      </c>
      <c r="UVX1" t="s">
        <v>14786</v>
      </c>
      <c r="UVY1" t="s">
        <v>14787</v>
      </c>
      <c r="UVZ1" t="s">
        <v>14788</v>
      </c>
      <c r="UWA1" t="s">
        <v>14789</v>
      </c>
      <c r="UWB1" t="s">
        <v>14790</v>
      </c>
      <c r="UWC1" t="s">
        <v>14791</v>
      </c>
      <c r="UWD1" t="s">
        <v>14792</v>
      </c>
      <c r="UWE1" t="s">
        <v>14793</v>
      </c>
      <c r="UWF1" t="s">
        <v>14794</v>
      </c>
      <c r="UWG1" t="s">
        <v>14795</v>
      </c>
      <c r="UWH1" t="s">
        <v>14796</v>
      </c>
      <c r="UWI1" t="s">
        <v>14797</v>
      </c>
      <c r="UWJ1" t="s">
        <v>14798</v>
      </c>
      <c r="UWK1" t="s">
        <v>14799</v>
      </c>
      <c r="UWL1" t="s">
        <v>14800</v>
      </c>
      <c r="UWM1" t="s">
        <v>14801</v>
      </c>
      <c r="UWN1" t="s">
        <v>14802</v>
      </c>
      <c r="UWO1" t="s">
        <v>14803</v>
      </c>
      <c r="UWP1" t="s">
        <v>14804</v>
      </c>
      <c r="UWQ1" t="s">
        <v>14805</v>
      </c>
      <c r="UWR1" t="s">
        <v>14806</v>
      </c>
      <c r="UWS1" t="s">
        <v>14807</v>
      </c>
      <c r="UWT1" t="s">
        <v>14808</v>
      </c>
      <c r="UWU1" t="s">
        <v>14809</v>
      </c>
      <c r="UWV1" t="s">
        <v>14810</v>
      </c>
      <c r="UWW1" t="s">
        <v>14811</v>
      </c>
      <c r="UWX1" t="s">
        <v>14812</v>
      </c>
      <c r="UWY1" t="s">
        <v>14813</v>
      </c>
      <c r="UWZ1" t="s">
        <v>14814</v>
      </c>
      <c r="UXA1" t="s">
        <v>14815</v>
      </c>
      <c r="UXB1" t="s">
        <v>14816</v>
      </c>
      <c r="UXC1" t="s">
        <v>14817</v>
      </c>
      <c r="UXD1" t="s">
        <v>14818</v>
      </c>
      <c r="UXE1" t="s">
        <v>14819</v>
      </c>
      <c r="UXF1" t="s">
        <v>14820</v>
      </c>
      <c r="UXG1" t="s">
        <v>14821</v>
      </c>
      <c r="UXH1" t="s">
        <v>14822</v>
      </c>
      <c r="UXI1" t="s">
        <v>14823</v>
      </c>
      <c r="UXJ1" t="s">
        <v>14824</v>
      </c>
      <c r="UXK1" t="s">
        <v>14825</v>
      </c>
      <c r="UXL1" t="s">
        <v>14826</v>
      </c>
      <c r="UXM1" t="s">
        <v>14827</v>
      </c>
      <c r="UXN1" t="s">
        <v>14828</v>
      </c>
      <c r="UXO1" t="s">
        <v>14829</v>
      </c>
      <c r="UXP1" t="s">
        <v>14830</v>
      </c>
      <c r="UXQ1" t="s">
        <v>14831</v>
      </c>
      <c r="UXR1" t="s">
        <v>14832</v>
      </c>
      <c r="UXS1" t="s">
        <v>14833</v>
      </c>
      <c r="UXT1" t="s">
        <v>14834</v>
      </c>
      <c r="UXU1" t="s">
        <v>14835</v>
      </c>
      <c r="UXV1" t="s">
        <v>14836</v>
      </c>
      <c r="UXW1" t="s">
        <v>14837</v>
      </c>
      <c r="UXX1" t="s">
        <v>14838</v>
      </c>
      <c r="UXY1" t="s">
        <v>14839</v>
      </c>
      <c r="UXZ1" t="s">
        <v>14840</v>
      </c>
      <c r="UYA1" t="s">
        <v>14841</v>
      </c>
      <c r="UYB1" t="s">
        <v>14842</v>
      </c>
      <c r="UYC1" t="s">
        <v>14843</v>
      </c>
      <c r="UYD1" t="s">
        <v>14844</v>
      </c>
      <c r="UYE1" t="s">
        <v>14845</v>
      </c>
      <c r="UYF1" t="s">
        <v>14846</v>
      </c>
      <c r="UYG1" t="s">
        <v>14847</v>
      </c>
      <c r="UYH1" t="s">
        <v>14848</v>
      </c>
      <c r="UYI1" t="s">
        <v>14849</v>
      </c>
      <c r="UYJ1" t="s">
        <v>14850</v>
      </c>
      <c r="UYK1" t="s">
        <v>14851</v>
      </c>
      <c r="UYL1" t="s">
        <v>14852</v>
      </c>
      <c r="UYM1" t="s">
        <v>14853</v>
      </c>
      <c r="UYN1" t="s">
        <v>14854</v>
      </c>
      <c r="UYO1" t="s">
        <v>14855</v>
      </c>
      <c r="UYP1" t="s">
        <v>14856</v>
      </c>
      <c r="UYQ1" t="s">
        <v>14857</v>
      </c>
      <c r="UYR1" t="s">
        <v>14858</v>
      </c>
      <c r="UYS1" t="s">
        <v>14859</v>
      </c>
      <c r="UYT1" t="s">
        <v>14860</v>
      </c>
      <c r="UYU1" t="s">
        <v>14861</v>
      </c>
      <c r="UYV1" t="s">
        <v>14862</v>
      </c>
      <c r="UYW1" t="s">
        <v>14863</v>
      </c>
      <c r="UYX1" t="s">
        <v>14864</v>
      </c>
      <c r="UYY1" t="s">
        <v>14865</v>
      </c>
      <c r="UYZ1" t="s">
        <v>14866</v>
      </c>
      <c r="UZA1" t="s">
        <v>14867</v>
      </c>
      <c r="UZB1" t="s">
        <v>14868</v>
      </c>
      <c r="UZC1" t="s">
        <v>14869</v>
      </c>
      <c r="UZD1" t="s">
        <v>14870</v>
      </c>
      <c r="UZE1" t="s">
        <v>14871</v>
      </c>
      <c r="UZF1" t="s">
        <v>14872</v>
      </c>
      <c r="UZG1" t="s">
        <v>14873</v>
      </c>
      <c r="UZH1" t="s">
        <v>14874</v>
      </c>
      <c r="UZI1" t="s">
        <v>14875</v>
      </c>
      <c r="UZJ1" t="s">
        <v>14876</v>
      </c>
      <c r="UZK1" t="s">
        <v>14877</v>
      </c>
      <c r="UZL1" t="s">
        <v>14878</v>
      </c>
      <c r="UZM1" t="s">
        <v>14879</v>
      </c>
      <c r="UZN1" t="s">
        <v>14880</v>
      </c>
      <c r="UZO1" t="s">
        <v>14881</v>
      </c>
      <c r="UZP1" t="s">
        <v>14882</v>
      </c>
      <c r="UZQ1" t="s">
        <v>14883</v>
      </c>
      <c r="UZR1" t="s">
        <v>14884</v>
      </c>
      <c r="UZS1" t="s">
        <v>14885</v>
      </c>
      <c r="UZT1" t="s">
        <v>14886</v>
      </c>
      <c r="UZU1" t="s">
        <v>14887</v>
      </c>
      <c r="UZV1" t="s">
        <v>14888</v>
      </c>
      <c r="UZW1" t="s">
        <v>14889</v>
      </c>
      <c r="UZX1" t="s">
        <v>14890</v>
      </c>
      <c r="UZY1" t="s">
        <v>14891</v>
      </c>
      <c r="UZZ1" t="s">
        <v>14892</v>
      </c>
      <c r="VAA1" t="s">
        <v>14893</v>
      </c>
      <c r="VAB1" t="s">
        <v>14894</v>
      </c>
      <c r="VAC1" t="s">
        <v>14895</v>
      </c>
      <c r="VAD1" t="s">
        <v>14896</v>
      </c>
      <c r="VAE1" t="s">
        <v>14897</v>
      </c>
      <c r="VAF1" t="s">
        <v>14898</v>
      </c>
      <c r="VAG1" t="s">
        <v>14899</v>
      </c>
      <c r="VAH1" t="s">
        <v>14900</v>
      </c>
      <c r="VAI1" t="s">
        <v>14901</v>
      </c>
      <c r="VAJ1" t="s">
        <v>14902</v>
      </c>
      <c r="VAK1" t="s">
        <v>14903</v>
      </c>
      <c r="VAL1" t="s">
        <v>14904</v>
      </c>
      <c r="VAM1" t="s">
        <v>14905</v>
      </c>
      <c r="VAN1" t="s">
        <v>14906</v>
      </c>
      <c r="VAO1" t="s">
        <v>14907</v>
      </c>
      <c r="VAP1" t="s">
        <v>14908</v>
      </c>
      <c r="VAQ1" t="s">
        <v>14909</v>
      </c>
      <c r="VAR1" t="s">
        <v>14910</v>
      </c>
      <c r="VAS1" t="s">
        <v>14911</v>
      </c>
      <c r="VAT1" t="s">
        <v>14912</v>
      </c>
      <c r="VAU1" t="s">
        <v>14913</v>
      </c>
      <c r="VAV1" t="s">
        <v>14914</v>
      </c>
      <c r="VAW1" t="s">
        <v>14915</v>
      </c>
      <c r="VAX1" t="s">
        <v>14916</v>
      </c>
      <c r="VAY1" t="s">
        <v>14917</v>
      </c>
      <c r="VAZ1" t="s">
        <v>14918</v>
      </c>
      <c r="VBA1" t="s">
        <v>14919</v>
      </c>
      <c r="VBB1" t="s">
        <v>14920</v>
      </c>
      <c r="VBC1" t="s">
        <v>14921</v>
      </c>
      <c r="VBD1" t="s">
        <v>14922</v>
      </c>
      <c r="VBE1" t="s">
        <v>14923</v>
      </c>
      <c r="VBF1" t="s">
        <v>14924</v>
      </c>
      <c r="VBG1" t="s">
        <v>14925</v>
      </c>
      <c r="VBH1" t="s">
        <v>14926</v>
      </c>
      <c r="VBI1" t="s">
        <v>14927</v>
      </c>
      <c r="VBJ1" t="s">
        <v>14928</v>
      </c>
      <c r="VBK1" t="s">
        <v>14929</v>
      </c>
      <c r="VBL1" t="s">
        <v>14930</v>
      </c>
      <c r="VBM1" t="s">
        <v>14931</v>
      </c>
      <c r="VBN1" t="s">
        <v>14932</v>
      </c>
      <c r="VBO1" t="s">
        <v>14933</v>
      </c>
      <c r="VBP1" t="s">
        <v>14934</v>
      </c>
      <c r="VBQ1" t="s">
        <v>14935</v>
      </c>
      <c r="VBR1" t="s">
        <v>14936</v>
      </c>
      <c r="VBS1" t="s">
        <v>14937</v>
      </c>
      <c r="VBT1" t="s">
        <v>14938</v>
      </c>
      <c r="VBU1" t="s">
        <v>14939</v>
      </c>
      <c r="VBV1" t="s">
        <v>14940</v>
      </c>
      <c r="VBW1" t="s">
        <v>14941</v>
      </c>
      <c r="VBX1" t="s">
        <v>14942</v>
      </c>
      <c r="VBY1" t="s">
        <v>14943</v>
      </c>
      <c r="VBZ1" t="s">
        <v>14944</v>
      </c>
      <c r="VCA1" t="s">
        <v>14945</v>
      </c>
      <c r="VCB1" t="s">
        <v>14946</v>
      </c>
      <c r="VCC1" t="s">
        <v>14947</v>
      </c>
      <c r="VCD1" t="s">
        <v>14948</v>
      </c>
      <c r="VCE1" t="s">
        <v>14949</v>
      </c>
      <c r="VCF1" t="s">
        <v>14950</v>
      </c>
      <c r="VCG1" t="s">
        <v>14951</v>
      </c>
      <c r="VCH1" t="s">
        <v>14952</v>
      </c>
      <c r="VCI1" t="s">
        <v>14953</v>
      </c>
      <c r="VCJ1" t="s">
        <v>14954</v>
      </c>
      <c r="VCK1" t="s">
        <v>14955</v>
      </c>
      <c r="VCL1" t="s">
        <v>14956</v>
      </c>
      <c r="VCM1" t="s">
        <v>14957</v>
      </c>
      <c r="VCN1" t="s">
        <v>14958</v>
      </c>
      <c r="VCO1" t="s">
        <v>14959</v>
      </c>
      <c r="VCP1" t="s">
        <v>14960</v>
      </c>
      <c r="VCQ1" t="s">
        <v>14961</v>
      </c>
      <c r="VCR1" t="s">
        <v>14962</v>
      </c>
      <c r="VCS1" t="s">
        <v>14963</v>
      </c>
      <c r="VCT1" t="s">
        <v>14964</v>
      </c>
      <c r="VCU1" t="s">
        <v>14965</v>
      </c>
      <c r="VCV1" t="s">
        <v>14966</v>
      </c>
      <c r="VCW1" t="s">
        <v>14967</v>
      </c>
      <c r="VCX1" t="s">
        <v>14968</v>
      </c>
      <c r="VCY1" t="s">
        <v>14969</v>
      </c>
      <c r="VCZ1" t="s">
        <v>14970</v>
      </c>
      <c r="VDA1" t="s">
        <v>14971</v>
      </c>
      <c r="VDB1" t="s">
        <v>14972</v>
      </c>
      <c r="VDC1" t="s">
        <v>14973</v>
      </c>
      <c r="VDD1" t="s">
        <v>14974</v>
      </c>
      <c r="VDE1" t="s">
        <v>14975</v>
      </c>
      <c r="VDF1" t="s">
        <v>14976</v>
      </c>
      <c r="VDG1" t="s">
        <v>14977</v>
      </c>
      <c r="VDH1" t="s">
        <v>14978</v>
      </c>
      <c r="VDI1" t="s">
        <v>14979</v>
      </c>
      <c r="VDJ1" t="s">
        <v>14980</v>
      </c>
      <c r="VDK1" t="s">
        <v>14981</v>
      </c>
      <c r="VDL1" t="s">
        <v>14982</v>
      </c>
      <c r="VDM1" t="s">
        <v>14983</v>
      </c>
      <c r="VDN1" t="s">
        <v>14984</v>
      </c>
      <c r="VDO1" t="s">
        <v>14985</v>
      </c>
      <c r="VDP1" t="s">
        <v>14986</v>
      </c>
      <c r="VDQ1" t="s">
        <v>14987</v>
      </c>
      <c r="VDR1" t="s">
        <v>14988</v>
      </c>
      <c r="VDS1" t="s">
        <v>14989</v>
      </c>
      <c r="VDT1" t="s">
        <v>14990</v>
      </c>
      <c r="VDU1" t="s">
        <v>14991</v>
      </c>
      <c r="VDV1" t="s">
        <v>14992</v>
      </c>
      <c r="VDW1" t="s">
        <v>14993</v>
      </c>
      <c r="VDX1" t="s">
        <v>14994</v>
      </c>
      <c r="VDY1" t="s">
        <v>14995</v>
      </c>
      <c r="VDZ1" t="s">
        <v>14996</v>
      </c>
      <c r="VEA1" t="s">
        <v>14997</v>
      </c>
      <c r="VEB1" t="s">
        <v>14998</v>
      </c>
      <c r="VEC1" t="s">
        <v>14999</v>
      </c>
      <c r="VED1" t="s">
        <v>15000</v>
      </c>
      <c r="VEE1" t="s">
        <v>15001</v>
      </c>
      <c r="VEF1" t="s">
        <v>15002</v>
      </c>
      <c r="VEG1" t="s">
        <v>15003</v>
      </c>
      <c r="VEH1" t="s">
        <v>15004</v>
      </c>
      <c r="VEI1" t="s">
        <v>15005</v>
      </c>
      <c r="VEJ1" t="s">
        <v>15006</v>
      </c>
      <c r="VEK1" t="s">
        <v>15007</v>
      </c>
      <c r="VEL1" t="s">
        <v>15008</v>
      </c>
      <c r="VEM1" t="s">
        <v>15009</v>
      </c>
      <c r="VEN1" t="s">
        <v>15010</v>
      </c>
      <c r="VEO1" t="s">
        <v>15011</v>
      </c>
      <c r="VEP1" t="s">
        <v>15012</v>
      </c>
      <c r="VEQ1" t="s">
        <v>15013</v>
      </c>
      <c r="VER1" t="s">
        <v>15014</v>
      </c>
      <c r="VES1" t="s">
        <v>15015</v>
      </c>
      <c r="VET1" t="s">
        <v>15016</v>
      </c>
      <c r="VEU1" t="s">
        <v>15017</v>
      </c>
      <c r="VEV1" t="s">
        <v>15018</v>
      </c>
      <c r="VEW1" t="s">
        <v>15019</v>
      </c>
      <c r="VEX1" t="s">
        <v>15020</v>
      </c>
      <c r="VEY1" t="s">
        <v>15021</v>
      </c>
      <c r="VEZ1" t="s">
        <v>15022</v>
      </c>
      <c r="VFA1" t="s">
        <v>15023</v>
      </c>
      <c r="VFB1" t="s">
        <v>15024</v>
      </c>
      <c r="VFC1" t="s">
        <v>15025</v>
      </c>
      <c r="VFD1" t="s">
        <v>15026</v>
      </c>
      <c r="VFE1" t="s">
        <v>15027</v>
      </c>
      <c r="VFF1" t="s">
        <v>15028</v>
      </c>
      <c r="VFG1" t="s">
        <v>15029</v>
      </c>
      <c r="VFH1" t="s">
        <v>15030</v>
      </c>
      <c r="VFI1" t="s">
        <v>15031</v>
      </c>
      <c r="VFJ1" t="s">
        <v>15032</v>
      </c>
      <c r="VFK1" t="s">
        <v>15033</v>
      </c>
      <c r="VFL1" t="s">
        <v>15034</v>
      </c>
      <c r="VFM1" t="s">
        <v>15035</v>
      </c>
      <c r="VFN1" t="s">
        <v>15036</v>
      </c>
      <c r="VFO1" t="s">
        <v>15037</v>
      </c>
      <c r="VFP1" t="s">
        <v>15038</v>
      </c>
      <c r="VFQ1" t="s">
        <v>15039</v>
      </c>
      <c r="VFR1" t="s">
        <v>15040</v>
      </c>
      <c r="VFS1" t="s">
        <v>15041</v>
      </c>
      <c r="VFT1" t="s">
        <v>15042</v>
      </c>
      <c r="VFU1" t="s">
        <v>15043</v>
      </c>
      <c r="VFV1" t="s">
        <v>15044</v>
      </c>
      <c r="VFW1" t="s">
        <v>15045</v>
      </c>
      <c r="VFX1" t="s">
        <v>15046</v>
      </c>
      <c r="VFY1" t="s">
        <v>15047</v>
      </c>
      <c r="VFZ1" t="s">
        <v>15048</v>
      </c>
      <c r="VGA1" t="s">
        <v>15049</v>
      </c>
      <c r="VGB1" t="s">
        <v>15050</v>
      </c>
      <c r="VGC1" t="s">
        <v>15051</v>
      </c>
      <c r="VGD1" t="s">
        <v>15052</v>
      </c>
      <c r="VGE1" t="s">
        <v>15053</v>
      </c>
      <c r="VGF1" t="s">
        <v>15054</v>
      </c>
      <c r="VGG1" t="s">
        <v>15055</v>
      </c>
      <c r="VGH1" t="s">
        <v>15056</v>
      </c>
      <c r="VGI1" t="s">
        <v>15057</v>
      </c>
      <c r="VGJ1" t="s">
        <v>15058</v>
      </c>
      <c r="VGK1" t="s">
        <v>15059</v>
      </c>
      <c r="VGL1" t="s">
        <v>15060</v>
      </c>
      <c r="VGM1" t="s">
        <v>15061</v>
      </c>
      <c r="VGN1" t="s">
        <v>15062</v>
      </c>
      <c r="VGO1" t="s">
        <v>15063</v>
      </c>
      <c r="VGP1" t="s">
        <v>15064</v>
      </c>
      <c r="VGQ1" t="s">
        <v>15065</v>
      </c>
      <c r="VGR1" t="s">
        <v>15066</v>
      </c>
      <c r="VGS1" t="s">
        <v>15067</v>
      </c>
      <c r="VGT1" t="s">
        <v>15068</v>
      </c>
      <c r="VGU1" t="s">
        <v>15069</v>
      </c>
      <c r="VGV1" t="s">
        <v>15070</v>
      </c>
      <c r="VGW1" t="s">
        <v>15071</v>
      </c>
      <c r="VGX1" t="s">
        <v>15072</v>
      </c>
      <c r="VGY1" t="s">
        <v>15073</v>
      </c>
      <c r="VGZ1" t="s">
        <v>15074</v>
      </c>
      <c r="VHA1" t="s">
        <v>15075</v>
      </c>
      <c r="VHB1" t="s">
        <v>15076</v>
      </c>
      <c r="VHC1" t="s">
        <v>15077</v>
      </c>
      <c r="VHD1" t="s">
        <v>15078</v>
      </c>
      <c r="VHE1" t="s">
        <v>15079</v>
      </c>
      <c r="VHF1" t="s">
        <v>15080</v>
      </c>
      <c r="VHG1" t="s">
        <v>15081</v>
      </c>
      <c r="VHH1" t="s">
        <v>15082</v>
      </c>
      <c r="VHI1" t="s">
        <v>15083</v>
      </c>
      <c r="VHJ1" t="s">
        <v>15084</v>
      </c>
      <c r="VHK1" t="s">
        <v>15085</v>
      </c>
      <c r="VHL1" t="s">
        <v>15086</v>
      </c>
      <c r="VHM1" t="s">
        <v>15087</v>
      </c>
      <c r="VHN1" t="s">
        <v>15088</v>
      </c>
      <c r="VHO1" t="s">
        <v>15089</v>
      </c>
      <c r="VHP1" t="s">
        <v>15090</v>
      </c>
      <c r="VHQ1" t="s">
        <v>15091</v>
      </c>
      <c r="VHR1" t="s">
        <v>15092</v>
      </c>
      <c r="VHS1" t="s">
        <v>15093</v>
      </c>
      <c r="VHT1" t="s">
        <v>15094</v>
      </c>
      <c r="VHU1" t="s">
        <v>15095</v>
      </c>
      <c r="VHV1" t="s">
        <v>15096</v>
      </c>
      <c r="VHW1" t="s">
        <v>15097</v>
      </c>
      <c r="VHX1" t="s">
        <v>15098</v>
      </c>
      <c r="VHY1" t="s">
        <v>15099</v>
      </c>
      <c r="VHZ1" t="s">
        <v>15100</v>
      </c>
      <c r="VIA1" t="s">
        <v>15101</v>
      </c>
      <c r="VIB1" t="s">
        <v>15102</v>
      </c>
      <c r="VIC1" t="s">
        <v>15103</v>
      </c>
      <c r="VID1" t="s">
        <v>15104</v>
      </c>
      <c r="VIE1" t="s">
        <v>15105</v>
      </c>
      <c r="VIF1" t="s">
        <v>15106</v>
      </c>
      <c r="VIG1" t="s">
        <v>15107</v>
      </c>
      <c r="VIH1" t="s">
        <v>15108</v>
      </c>
      <c r="VII1" t="s">
        <v>15109</v>
      </c>
      <c r="VIJ1" t="s">
        <v>15110</v>
      </c>
      <c r="VIK1" t="s">
        <v>15111</v>
      </c>
      <c r="VIL1" t="s">
        <v>15112</v>
      </c>
      <c r="VIM1" t="s">
        <v>15113</v>
      </c>
      <c r="VIN1" t="s">
        <v>15114</v>
      </c>
      <c r="VIO1" t="s">
        <v>15115</v>
      </c>
      <c r="VIP1" t="s">
        <v>15116</v>
      </c>
      <c r="VIQ1" t="s">
        <v>15117</v>
      </c>
      <c r="VIR1" t="s">
        <v>15118</v>
      </c>
      <c r="VIS1" t="s">
        <v>15119</v>
      </c>
      <c r="VIT1" t="s">
        <v>15120</v>
      </c>
      <c r="VIU1" t="s">
        <v>15121</v>
      </c>
      <c r="VIV1" t="s">
        <v>15122</v>
      </c>
      <c r="VIW1" t="s">
        <v>15123</v>
      </c>
      <c r="VIX1" t="s">
        <v>15124</v>
      </c>
      <c r="VIY1" t="s">
        <v>15125</v>
      </c>
      <c r="VIZ1" t="s">
        <v>15126</v>
      </c>
      <c r="VJA1" t="s">
        <v>15127</v>
      </c>
      <c r="VJB1" t="s">
        <v>15128</v>
      </c>
      <c r="VJC1" t="s">
        <v>15129</v>
      </c>
      <c r="VJD1" t="s">
        <v>15130</v>
      </c>
      <c r="VJE1" t="s">
        <v>15131</v>
      </c>
      <c r="VJF1" t="s">
        <v>15132</v>
      </c>
      <c r="VJG1" t="s">
        <v>15133</v>
      </c>
      <c r="VJH1" t="s">
        <v>15134</v>
      </c>
      <c r="VJI1" t="s">
        <v>15135</v>
      </c>
      <c r="VJJ1" t="s">
        <v>15136</v>
      </c>
      <c r="VJK1" t="s">
        <v>15137</v>
      </c>
      <c r="VJL1" t="s">
        <v>15138</v>
      </c>
      <c r="VJM1" t="s">
        <v>15139</v>
      </c>
      <c r="VJN1" t="s">
        <v>15140</v>
      </c>
      <c r="VJO1" t="s">
        <v>15141</v>
      </c>
      <c r="VJP1" t="s">
        <v>15142</v>
      </c>
      <c r="VJQ1" t="s">
        <v>15143</v>
      </c>
      <c r="VJR1" t="s">
        <v>15144</v>
      </c>
      <c r="VJS1" t="s">
        <v>15145</v>
      </c>
      <c r="VJT1" t="s">
        <v>15146</v>
      </c>
      <c r="VJU1" t="s">
        <v>15147</v>
      </c>
      <c r="VJV1" t="s">
        <v>15148</v>
      </c>
      <c r="VJW1" t="s">
        <v>15149</v>
      </c>
      <c r="VJX1" t="s">
        <v>15150</v>
      </c>
      <c r="VJY1" t="s">
        <v>15151</v>
      </c>
      <c r="VJZ1" t="s">
        <v>15152</v>
      </c>
      <c r="VKA1" t="s">
        <v>15153</v>
      </c>
      <c r="VKB1" t="s">
        <v>15154</v>
      </c>
      <c r="VKC1" t="s">
        <v>15155</v>
      </c>
      <c r="VKD1" t="s">
        <v>15156</v>
      </c>
      <c r="VKE1" t="s">
        <v>15157</v>
      </c>
      <c r="VKF1" t="s">
        <v>15158</v>
      </c>
      <c r="VKG1" t="s">
        <v>15159</v>
      </c>
      <c r="VKH1" t="s">
        <v>15160</v>
      </c>
      <c r="VKI1" t="s">
        <v>15161</v>
      </c>
      <c r="VKJ1" t="s">
        <v>15162</v>
      </c>
      <c r="VKK1" t="s">
        <v>15163</v>
      </c>
      <c r="VKL1" t="s">
        <v>15164</v>
      </c>
      <c r="VKM1" t="s">
        <v>15165</v>
      </c>
      <c r="VKN1" t="s">
        <v>15166</v>
      </c>
      <c r="VKO1" t="s">
        <v>15167</v>
      </c>
      <c r="VKP1" t="s">
        <v>15168</v>
      </c>
      <c r="VKQ1" t="s">
        <v>15169</v>
      </c>
      <c r="VKR1" t="s">
        <v>15170</v>
      </c>
      <c r="VKS1" t="s">
        <v>15171</v>
      </c>
      <c r="VKT1" t="s">
        <v>15172</v>
      </c>
      <c r="VKU1" t="s">
        <v>15173</v>
      </c>
      <c r="VKV1" t="s">
        <v>15174</v>
      </c>
      <c r="VKW1" t="s">
        <v>15175</v>
      </c>
      <c r="VKX1" t="s">
        <v>15176</v>
      </c>
      <c r="VKY1" t="s">
        <v>15177</v>
      </c>
      <c r="VKZ1" t="s">
        <v>15178</v>
      </c>
      <c r="VLA1" t="s">
        <v>15179</v>
      </c>
      <c r="VLB1" t="s">
        <v>15180</v>
      </c>
      <c r="VLC1" t="s">
        <v>15181</v>
      </c>
      <c r="VLD1" t="s">
        <v>15182</v>
      </c>
      <c r="VLE1" t="s">
        <v>15183</v>
      </c>
      <c r="VLF1" t="s">
        <v>15184</v>
      </c>
      <c r="VLG1" t="s">
        <v>15185</v>
      </c>
      <c r="VLH1" t="s">
        <v>15186</v>
      </c>
      <c r="VLI1" t="s">
        <v>15187</v>
      </c>
      <c r="VLJ1" t="s">
        <v>15188</v>
      </c>
      <c r="VLK1" t="s">
        <v>15189</v>
      </c>
      <c r="VLL1" t="s">
        <v>15190</v>
      </c>
      <c r="VLM1" t="s">
        <v>15191</v>
      </c>
      <c r="VLN1" t="s">
        <v>15192</v>
      </c>
      <c r="VLO1" t="s">
        <v>15193</v>
      </c>
      <c r="VLP1" t="s">
        <v>15194</v>
      </c>
      <c r="VLQ1" t="s">
        <v>15195</v>
      </c>
      <c r="VLR1" t="s">
        <v>15196</v>
      </c>
      <c r="VLS1" t="s">
        <v>15197</v>
      </c>
      <c r="VLT1" t="s">
        <v>15198</v>
      </c>
      <c r="VLU1" t="s">
        <v>15199</v>
      </c>
      <c r="VLV1" t="s">
        <v>15200</v>
      </c>
      <c r="VLW1" t="s">
        <v>15201</v>
      </c>
      <c r="VLX1" t="s">
        <v>15202</v>
      </c>
      <c r="VLY1" t="s">
        <v>15203</v>
      </c>
      <c r="VLZ1" t="s">
        <v>15204</v>
      </c>
      <c r="VMA1" t="s">
        <v>15205</v>
      </c>
      <c r="VMB1" t="s">
        <v>15206</v>
      </c>
      <c r="VMC1" t="s">
        <v>15207</v>
      </c>
      <c r="VMD1" t="s">
        <v>15208</v>
      </c>
      <c r="VME1" t="s">
        <v>15209</v>
      </c>
      <c r="VMF1" t="s">
        <v>15210</v>
      </c>
      <c r="VMG1" t="s">
        <v>15211</v>
      </c>
      <c r="VMH1" t="s">
        <v>15212</v>
      </c>
      <c r="VMI1" t="s">
        <v>15213</v>
      </c>
      <c r="VMJ1" t="s">
        <v>15214</v>
      </c>
      <c r="VMK1" t="s">
        <v>15215</v>
      </c>
      <c r="VML1" t="s">
        <v>15216</v>
      </c>
      <c r="VMM1" t="s">
        <v>15217</v>
      </c>
      <c r="VMN1" t="s">
        <v>15218</v>
      </c>
      <c r="VMO1" t="s">
        <v>15219</v>
      </c>
      <c r="VMP1" t="s">
        <v>15220</v>
      </c>
      <c r="VMQ1" t="s">
        <v>15221</v>
      </c>
      <c r="VMR1" t="s">
        <v>15222</v>
      </c>
      <c r="VMS1" t="s">
        <v>15223</v>
      </c>
      <c r="VMT1" t="s">
        <v>15224</v>
      </c>
      <c r="VMU1" t="s">
        <v>15225</v>
      </c>
      <c r="VMV1" t="s">
        <v>15226</v>
      </c>
      <c r="VMW1" t="s">
        <v>15227</v>
      </c>
      <c r="VMX1" t="s">
        <v>15228</v>
      </c>
      <c r="VMY1" t="s">
        <v>15229</v>
      </c>
      <c r="VMZ1" t="s">
        <v>15230</v>
      </c>
      <c r="VNA1" t="s">
        <v>15231</v>
      </c>
      <c r="VNB1" t="s">
        <v>15232</v>
      </c>
      <c r="VNC1" t="s">
        <v>15233</v>
      </c>
      <c r="VND1" t="s">
        <v>15234</v>
      </c>
      <c r="VNE1" t="s">
        <v>15235</v>
      </c>
      <c r="VNF1" t="s">
        <v>15236</v>
      </c>
      <c r="VNG1" t="s">
        <v>15237</v>
      </c>
      <c r="VNH1" t="s">
        <v>15238</v>
      </c>
      <c r="VNI1" t="s">
        <v>15239</v>
      </c>
      <c r="VNJ1" t="s">
        <v>15240</v>
      </c>
      <c r="VNK1" t="s">
        <v>15241</v>
      </c>
      <c r="VNL1" t="s">
        <v>15242</v>
      </c>
      <c r="VNM1" t="s">
        <v>15243</v>
      </c>
      <c r="VNN1" t="s">
        <v>15244</v>
      </c>
      <c r="VNO1" t="s">
        <v>15245</v>
      </c>
      <c r="VNP1" t="s">
        <v>15246</v>
      </c>
      <c r="VNQ1" t="s">
        <v>15247</v>
      </c>
      <c r="VNR1" t="s">
        <v>15248</v>
      </c>
      <c r="VNS1" t="s">
        <v>15249</v>
      </c>
      <c r="VNT1" t="s">
        <v>15250</v>
      </c>
      <c r="VNU1" t="s">
        <v>15251</v>
      </c>
      <c r="VNV1" t="s">
        <v>15252</v>
      </c>
      <c r="VNW1" t="s">
        <v>15253</v>
      </c>
      <c r="VNX1" t="s">
        <v>15254</v>
      </c>
      <c r="VNY1" t="s">
        <v>15255</v>
      </c>
      <c r="VNZ1" t="s">
        <v>15256</v>
      </c>
      <c r="VOA1" t="s">
        <v>15257</v>
      </c>
      <c r="VOB1" t="s">
        <v>15258</v>
      </c>
      <c r="VOC1" t="s">
        <v>15259</v>
      </c>
      <c r="VOD1" t="s">
        <v>15260</v>
      </c>
      <c r="VOE1" t="s">
        <v>15261</v>
      </c>
      <c r="VOF1" t="s">
        <v>15262</v>
      </c>
      <c r="VOG1" t="s">
        <v>15263</v>
      </c>
      <c r="VOH1" t="s">
        <v>15264</v>
      </c>
      <c r="VOI1" t="s">
        <v>15265</v>
      </c>
      <c r="VOJ1" t="s">
        <v>15266</v>
      </c>
      <c r="VOK1" t="s">
        <v>15267</v>
      </c>
      <c r="VOL1" t="s">
        <v>15268</v>
      </c>
      <c r="VOM1" t="s">
        <v>15269</v>
      </c>
      <c r="VON1" t="s">
        <v>15270</v>
      </c>
      <c r="VOO1" t="s">
        <v>15271</v>
      </c>
      <c r="VOP1" t="s">
        <v>15272</v>
      </c>
      <c r="VOQ1" t="s">
        <v>15273</v>
      </c>
      <c r="VOR1" t="s">
        <v>15274</v>
      </c>
      <c r="VOS1" t="s">
        <v>15275</v>
      </c>
      <c r="VOT1" t="s">
        <v>15276</v>
      </c>
      <c r="VOU1" t="s">
        <v>15277</v>
      </c>
      <c r="VOV1" t="s">
        <v>15278</v>
      </c>
      <c r="VOW1" t="s">
        <v>15279</v>
      </c>
      <c r="VOX1" t="s">
        <v>15280</v>
      </c>
      <c r="VOY1" t="s">
        <v>15281</v>
      </c>
      <c r="VOZ1" t="s">
        <v>15282</v>
      </c>
      <c r="VPA1" t="s">
        <v>15283</v>
      </c>
      <c r="VPB1" t="s">
        <v>15284</v>
      </c>
      <c r="VPC1" t="s">
        <v>15285</v>
      </c>
      <c r="VPD1" t="s">
        <v>15286</v>
      </c>
      <c r="VPE1" t="s">
        <v>15287</v>
      </c>
      <c r="VPF1" t="s">
        <v>15288</v>
      </c>
      <c r="VPG1" t="s">
        <v>15289</v>
      </c>
      <c r="VPH1" t="s">
        <v>15290</v>
      </c>
      <c r="VPI1" t="s">
        <v>15291</v>
      </c>
      <c r="VPJ1" t="s">
        <v>15292</v>
      </c>
      <c r="VPK1" t="s">
        <v>15293</v>
      </c>
      <c r="VPL1" t="s">
        <v>15294</v>
      </c>
      <c r="VPM1" t="s">
        <v>15295</v>
      </c>
      <c r="VPN1" t="s">
        <v>15296</v>
      </c>
      <c r="VPO1" t="s">
        <v>15297</v>
      </c>
      <c r="VPP1" t="s">
        <v>15298</v>
      </c>
      <c r="VPQ1" t="s">
        <v>15299</v>
      </c>
      <c r="VPR1" t="s">
        <v>15300</v>
      </c>
      <c r="VPS1" t="s">
        <v>15301</v>
      </c>
      <c r="VPT1" t="s">
        <v>15302</v>
      </c>
      <c r="VPU1" t="s">
        <v>15303</v>
      </c>
      <c r="VPV1" t="s">
        <v>15304</v>
      </c>
      <c r="VPW1" t="s">
        <v>15305</v>
      </c>
      <c r="VPX1" t="s">
        <v>15306</v>
      </c>
      <c r="VPY1" t="s">
        <v>15307</v>
      </c>
      <c r="VPZ1" t="s">
        <v>15308</v>
      </c>
      <c r="VQA1" t="s">
        <v>15309</v>
      </c>
      <c r="VQB1" t="s">
        <v>15310</v>
      </c>
      <c r="VQC1" t="s">
        <v>15311</v>
      </c>
      <c r="VQD1" t="s">
        <v>15312</v>
      </c>
      <c r="VQE1" t="s">
        <v>15313</v>
      </c>
      <c r="VQF1" t="s">
        <v>15314</v>
      </c>
      <c r="VQG1" t="s">
        <v>15315</v>
      </c>
      <c r="VQH1" t="s">
        <v>15316</v>
      </c>
      <c r="VQI1" t="s">
        <v>15317</v>
      </c>
      <c r="VQJ1" t="s">
        <v>15318</v>
      </c>
      <c r="VQK1" t="s">
        <v>15319</v>
      </c>
      <c r="VQL1" t="s">
        <v>15320</v>
      </c>
      <c r="VQM1" t="s">
        <v>15321</v>
      </c>
      <c r="VQN1" t="s">
        <v>15322</v>
      </c>
      <c r="VQO1" t="s">
        <v>15323</v>
      </c>
      <c r="VQP1" t="s">
        <v>15324</v>
      </c>
      <c r="VQQ1" t="s">
        <v>15325</v>
      </c>
      <c r="VQR1" t="s">
        <v>15326</v>
      </c>
      <c r="VQS1" t="s">
        <v>15327</v>
      </c>
      <c r="VQT1" t="s">
        <v>15328</v>
      </c>
      <c r="VQU1" t="s">
        <v>15329</v>
      </c>
      <c r="VQV1" t="s">
        <v>15330</v>
      </c>
      <c r="VQW1" t="s">
        <v>15331</v>
      </c>
      <c r="VQX1" t="s">
        <v>15332</v>
      </c>
      <c r="VQY1" t="s">
        <v>15333</v>
      </c>
      <c r="VQZ1" t="s">
        <v>15334</v>
      </c>
      <c r="VRA1" t="s">
        <v>15335</v>
      </c>
      <c r="VRB1" t="s">
        <v>15336</v>
      </c>
      <c r="VRC1" t="s">
        <v>15337</v>
      </c>
      <c r="VRD1" t="s">
        <v>15338</v>
      </c>
      <c r="VRE1" t="s">
        <v>15339</v>
      </c>
      <c r="VRF1" t="s">
        <v>15340</v>
      </c>
      <c r="VRG1" t="s">
        <v>15341</v>
      </c>
      <c r="VRH1" t="s">
        <v>15342</v>
      </c>
      <c r="VRI1" t="s">
        <v>15343</v>
      </c>
      <c r="VRJ1" t="s">
        <v>15344</v>
      </c>
      <c r="VRK1" t="s">
        <v>15345</v>
      </c>
      <c r="VRL1" t="s">
        <v>15346</v>
      </c>
      <c r="VRM1" t="s">
        <v>15347</v>
      </c>
      <c r="VRN1" t="s">
        <v>15348</v>
      </c>
      <c r="VRO1" t="s">
        <v>15349</v>
      </c>
      <c r="VRP1" t="s">
        <v>15350</v>
      </c>
      <c r="VRQ1" t="s">
        <v>15351</v>
      </c>
      <c r="VRR1" t="s">
        <v>15352</v>
      </c>
      <c r="VRS1" t="s">
        <v>15353</v>
      </c>
      <c r="VRT1" t="s">
        <v>15354</v>
      </c>
      <c r="VRU1" t="s">
        <v>15355</v>
      </c>
      <c r="VRV1" t="s">
        <v>15356</v>
      </c>
      <c r="VRW1" t="s">
        <v>15357</v>
      </c>
      <c r="VRX1" t="s">
        <v>15358</v>
      </c>
      <c r="VRY1" t="s">
        <v>15359</v>
      </c>
      <c r="VRZ1" t="s">
        <v>15360</v>
      </c>
      <c r="VSA1" t="s">
        <v>15361</v>
      </c>
      <c r="VSB1" t="s">
        <v>15362</v>
      </c>
      <c r="VSC1" t="s">
        <v>15363</v>
      </c>
      <c r="VSD1" t="s">
        <v>15364</v>
      </c>
      <c r="VSE1" t="s">
        <v>15365</v>
      </c>
      <c r="VSF1" t="s">
        <v>15366</v>
      </c>
      <c r="VSG1" t="s">
        <v>15367</v>
      </c>
      <c r="VSH1" t="s">
        <v>15368</v>
      </c>
      <c r="VSI1" t="s">
        <v>15369</v>
      </c>
      <c r="VSJ1" t="s">
        <v>15370</v>
      </c>
      <c r="VSK1" t="s">
        <v>15371</v>
      </c>
      <c r="VSL1" t="s">
        <v>15372</v>
      </c>
      <c r="VSM1" t="s">
        <v>15373</v>
      </c>
      <c r="VSN1" t="s">
        <v>15374</v>
      </c>
      <c r="VSO1" t="s">
        <v>15375</v>
      </c>
      <c r="VSP1" t="s">
        <v>15376</v>
      </c>
      <c r="VSQ1" t="s">
        <v>15377</v>
      </c>
      <c r="VSR1" t="s">
        <v>15378</v>
      </c>
      <c r="VSS1" t="s">
        <v>15379</v>
      </c>
      <c r="VST1" t="s">
        <v>15380</v>
      </c>
      <c r="VSU1" t="s">
        <v>15381</v>
      </c>
      <c r="VSV1" t="s">
        <v>15382</v>
      </c>
      <c r="VSW1" t="s">
        <v>15383</v>
      </c>
      <c r="VSX1" t="s">
        <v>15384</v>
      </c>
      <c r="VSY1" t="s">
        <v>15385</v>
      </c>
      <c r="VSZ1" t="s">
        <v>15386</v>
      </c>
      <c r="VTA1" t="s">
        <v>15387</v>
      </c>
      <c r="VTB1" t="s">
        <v>15388</v>
      </c>
      <c r="VTC1" t="s">
        <v>15389</v>
      </c>
      <c r="VTD1" t="s">
        <v>15390</v>
      </c>
      <c r="VTE1" t="s">
        <v>15391</v>
      </c>
      <c r="VTF1" t="s">
        <v>15392</v>
      </c>
      <c r="VTG1" t="s">
        <v>15393</v>
      </c>
      <c r="VTH1" t="s">
        <v>15394</v>
      </c>
      <c r="VTI1" t="s">
        <v>15395</v>
      </c>
      <c r="VTJ1" t="s">
        <v>15396</v>
      </c>
      <c r="VTK1" t="s">
        <v>15397</v>
      </c>
      <c r="VTL1" t="s">
        <v>15398</v>
      </c>
      <c r="VTM1" t="s">
        <v>15399</v>
      </c>
      <c r="VTN1" t="s">
        <v>15400</v>
      </c>
      <c r="VTO1" t="s">
        <v>15401</v>
      </c>
      <c r="VTP1" t="s">
        <v>15402</v>
      </c>
      <c r="VTQ1" t="s">
        <v>15403</v>
      </c>
      <c r="VTR1" t="s">
        <v>15404</v>
      </c>
      <c r="VTS1" t="s">
        <v>15405</v>
      </c>
      <c r="VTT1" t="s">
        <v>15406</v>
      </c>
      <c r="VTU1" t="s">
        <v>15407</v>
      </c>
      <c r="VTV1" t="s">
        <v>15408</v>
      </c>
      <c r="VTW1" t="s">
        <v>15409</v>
      </c>
      <c r="VTX1" t="s">
        <v>15410</v>
      </c>
      <c r="VTY1" t="s">
        <v>15411</v>
      </c>
      <c r="VTZ1" t="s">
        <v>15412</v>
      </c>
      <c r="VUA1" t="s">
        <v>15413</v>
      </c>
      <c r="VUB1" t="s">
        <v>15414</v>
      </c>
      <c r="VUC1" t="s">
        <v>15415</v>
      </c>
      <c r="VUD1" t="s">
        <v>15416</v>
      </c>
      <c r="VUE1" t="s">
        <v>15417</v>
      </c>
      <c r="VUF1" t="s">
        <v>15418</v>
      </c>
      <c r="VUG1" t="s">
        <v>15419</v>
      </c>
      <c r="VUH1" t="s">
        <v>15420</v>
      </c>
      <c r="VUI1" t="s">
        <v>15421</v>
      </c>
      <c r="VUJ1" t="s">
        <v>15422</v>
      </c>
      <c r="VUK1" t="s">
        <v>15423</v>
      </c>
      <c r="VUL1" t="s">
        <v>15424</v>
      </c>
      <c r="VUM1" t="s">
        <v>15425</v>
      </c>
      <c r="VUN1" t="s">
        <v>15426</v>
      </c>
      <c r="VUO1" t="s">
        <v>15427</v>
      </c>
      <c r="VUP1" t="s">
        <v>15428</v>
      </c>
      <c r="VUQ1" t="s">
        <v>15429</v>
      </c>
      <c r="VUR1" t="s">
        <v>15430</v>
      </c>
      <c r="VUS1" t="s">
        <v>15431</v>
      </c>
      <c r="VUT1" t="s">
        <v>15432</v>
      </c>
      <c r="VUU1" t="s">
        <v>15433</v>
      </c>
      <c r="VUV1" t="s">
        <v>15434</v>
      </c>
      <c r="VUW1" t="s">
        <v>15435</v>
      </c>
      <c r="VUX1" t="s">
        <v>15436</v>
      </c>
      <c r="VUY1" t="s">
        <v>15437</v>
      </c>
      <c r="VUZ1" t="s">
        <v>15438</v>
      </c>
      <c r="VVA1" t="s">
        <v>15439</v>
      </c>
      <c r="VVB1" t="s">
        <v>15440</v>
      </c>
      <c r="VVC1" t="s">
        <v>15441</v>
      </c>
      <c r="VVD1" t="s">
        <v>15442</v>
      </c>
      <c r="VVE1" t="s">
        <v>15443</v>
      </c>
      <c r="VVF1" t="s">
        <v>15444</v>
      </c>
      <c r="VVG1" t="s">
        <v>15445</v>
      </c>
      <c r="VVH1" t="s">
        <v>15446</v>
      </c>
      <c r="VVI1" t="s">
        <v>15447</v>
      </c>
      <c r="VVJ1" t="s">
        <v>15448</v>
      </c>
      <c r="VVK1" t="s">
        <v>15449</v>
      </c>
      <c r="VVL1" t="s">
        <v>15450</v>
      </c>
      <c r="VVM1" t="s">
        <v>15451</v>
      </c>
      <c r="VVN1" t="s">
        <v>15452</v>
      </c>
      <c r="VVO1" t="s">
        <v>15453</v>
      </c>
      <c r="VVP1" t="s">
        <v>15454</v>
      </c>
      <c r="VVQ1" t="s">
        <v>15455</v>
      </c>
      <c r="VVR1" t="s">
        <v>15456</v>
      </c>
      <c r="VVS1" t="s">
        <v>15457</v>
      </c>
      <c r="VVT1" t="s">
        <v>15458</v>
      </c>
      <c r="VVU1" t="s">
        <v>15459</v>
      </c>
      <c r="VVV1" t="s">
        <v>15460</v>
      </c>
      <c r="VVW1" t="s">
        <v>15461</v>
      </c>
      <c r="VVX1" t="s">
        <v>15462</v>
      </c>
      <c r="VVY1" t="s">
        <v>15463</v>
      </c>
      <c r="VVZ1" t="s">
        <v>15464</v>
      </c>
      <c r="VWA1" t="s">
        <v>15465</v>
      </c>
      <c r="VWB1" t="s">
        <v>15466</v>
      </c>
      <c r="VWC1" t="s">
        <v>15467</v>
      </c>
      <c r="VWD1" t="s">
        <v>15468</v>
      </c>
      <c r="VWE1" t="s">
        <v>15469</v>
      </c>
      <c r="VWF1" t="s">
        <v>15470</v>
      </c>
      <c r="VWG1" t="s">
        <v>15471</v>
      </c>
      <c r="VWH1" t="s">
        <v>15472</v>
      </c>
      <c r="VWI1" t="s">
        <v>15473</v>
      </c>
      <c r="VWJ1" t="s">
        <v>15474</v>
      </c>
      <c r="VWK1" t="s">
        <v>15475</v>
      </c>
      <c r="VWL1" t="s">
        <v>15476</v>
      </c>
      <c r="VWM1" t="s">
        <v>15477</v>
      </c>
      <c r="VWN1" t="s">
        <v>15478</v>
      </c>
      <c r="VWO1" t="s">
        <v>15479</v>
      </c>
      <c r="VWP1" t="s">
        <v>15480</v>
      </c>
      <c r="VWQ1" t="s">
        <v>15481</v>
      </c>
      <c r="VWR1" t="s">
        <v>15482</v>
      </c>
      <c r="VWS1" t="s">
        <v>15483</v>
      </c>
      <c r="VWT1" t="s">
        <v>15484</v>
      </c>
      <c r="VWU1" t="s">
        <v>15485</v>
      </c>
      <c r="VWV1" t="s">
        <v>15486</v>
      </c>
      <c r="VWW1" t="s">
        <v>15487</v>
      </c>
      <c r="VWX1" t="s">
        <v>15488</v>
      </c>
      <c r="VWY1" t="s">
        <v>15489</v>
      </c>
      <c r="VWZ1" t="s">
        <v>15490</v>
      </c>
      <c r="VXA1" t="s">
        <v>15491</v>
      </c>
      <c r="VXB1" t="s">
        <v>15492</v>
      </c>
      <c r="VXC1" t="s">
        <v>15493</v>
      </c>
      <c r="VXD1" t="s">
        <v>15494</v>
      </c>
      <c r="VXE1" t="s">
        <v>15495</v>
      </c>
      <c r="VXF1" t="s">
        <v>15496</v>
      </c>
      <c r="VXG1" t="s">
        <v>15497</v>
      </c>
      <c r="VXH1" t="s">
        <v>15498</v>
      </c>
      <c r="VXI1" t="s">
        <v>15499</v>
      </c>
      <c r="VXJ1" t="s">
        <v>15500</v>
      </c>
      <c r="VXK1" t="s">
        <v>15501</v>
      </c>
      <c r="VXL1" t="s">
        <v>15502</v>
      </c>
      <c r="VXM1" t="s">
        <v>15503</v>
      </c>
      <c r="VXN1" t="s">
        <v>15504</v>
      </c>
      <c r="VXO1" t="s">
        <v>15505</v>
      </c>
      <c r="VXP1" t="s">
        <v>15506</v>
      </c>
      <c r="VXQ1" t="s">
        <v>15507</v>
      </c>
      <c r="VXR1" t="s">
        <v>15508</v>
      </c>
      <c r="VXS1" t="s">
        <v>15509</v>
      </c>
      <c r="VXT1" t="s">
        <v>15510</v>
      </c>
      <c r="VXU1" t="s">
        <v>15511</v>
      </c>
      <c r="VXV1" t="s">
        <v>15512</v>
      </c>
      <c r="VXW1" t="s">
        <v>15513</v>
      </c>
      <c r="VXX1" t="s">
        <v>15514</v>
      </c>
      <c r="VXY1" t="s">
        <v>15515</v>
      </c>
      <c r="VXZ1" t="s">
        <v>15516</v>
      </c>
      <c r="VYA1" t="s">
        <v>15517</v>
      </c>
      <c r="VYB1" t="s">
        <v>15518</v>
      </c>
      <c r="VYC1" t="s">
        <v>15519</v>
      </c>
      <c r="VYD1" t="s">
        <v>15520</v>
      </c>
      <c r="VYE1" t="s">
        <v>15521</v>
      </c>
      <c r="VYF1" t="s">
        <v>15522</v>
      </c>
      <c r="VYG1" t="s">
        <v>15523</v>
      </c>
      <c r="VYH1" t="s">
        <v>15524</v>
      </c>
      <c r="VYI1" t="s">
        <v>15525</v>
      </c>
      <c r="VYJ1" t="s">
        <v>15526</v>
      </c>
      <c r="VYK1" t="s">
        <v>15527</v>
      </c>
      <c r="VYL1" t="s">
        <v>15528</v>
      </c>
      <c r="VYM1" t="s">
        <v>15529</v>
      </c>
      <c r="VYN1" t="s">
        <v>15530</v>
      </c>
      <c r="VYO1" t="s">
        <v>15531</v>
      </c>
      <c r="VYP1" t="s">
        <v>15532</v>
      </c>
      <c r="VYQ1" t="s">
        <v>15533</v>
      </c>
      <c r="VYR1" t="s">
        <v>15534</v>
      </c>
      <c r="VYS1" t="s">
        <v>15535</v>
      </c>
      <c r="VYT1" t="s">
        <v>15536</v>
      </c>
      <c r="VYU1" t="s">
        <v>15537</v>
      </c>
      <c r="VYV1" t="s">
        <v>15538</v>
      </c>
      <c r="VYW1" t="s">
        <v>15539</v>
      </c>
      <c r="VYX1" t="s">
        <v>15540</v>
      </c>
      <c r="VYY1" t="s">
        <v>15541</v>
      </c>
      <c r="VYZ1" t="s">
        <v>15542</v>
      </c>
      <c r="VZA1" t="s">
        <v>15543</v>
      </c>
      <c r="VZB1" t="s">
        <v>15544</v>
      </c>
      <c r="VZC1" t="s">
        <v>15545</v>
      </c>
      <c r="VZD1" t="s">
        <v>15546</v>
      </c>
      <c r="VZE1" t="s">
        <v>15547</v>
      </c>
      <c r="VZF1" t="s">
        <v>15548</v>
      </c>
      <c r="VZG1" t="s">
        <v>15549</v>
      </c>
      <c r="VZH1" t="s">
        <v>15550</v>
      </c>
      <c r="VZI1" t="s">
        <v>15551</v>
      </c>
      <c r="VZJ1" t="s">
        <v>15552</v>
      </c>
      <c r="VZK1" t="s">
        <v>15553</v>
      </c>
      <c r="VZL1" t="s">
        <v>15554</v>
      </c>
      <c r="VZM1" t="s">
        <v>15555</v>
      </c>
      <c r="VZN1" t="s">
        <v>15556</v>
      </c>
      <c r="VZO1" t="s">
        <v>15557</v>
      </c>
      <c r="VZP1" t="s">
        <v>15558</v>
      </c>
      <c r="VZQ1" t="s">
        <v>15559</v>
      </c>
      <c r="VZR1" t="s">
        <v>15560</v>
      </c>
      <c r="VZS1" t="s">
        <v>15561</v>
      </c>
      <c r="VZT1" t="s">
        <v>15562</v>
      </c>
      <c r="VZU1" t="s">
        <v>15563</v>
      </c>
      <c r="VZV1" t="s">
        <v>15564</v>
      </c>
      <c r="VZW1" t="s">
        <v>15565</v>
      </c>
      <c r="VZX1" t="s">
        <v>15566</v>
      </c>
      <c r="VZY1" t="s">
        <v>15567</v>
      </c>
      <c r="VZZ1" t="s">
        <v>15568</v>
      </c>
      <c r="WAA1" t="s">
        <v>15569</v>
      </c>
      <c r="WAB1" t="s">
        <v>15570</v>
      </c>
      <c r="WAC1" t="s">
        <v>15571</v>
      </c>
      <c r="WAD1" t="s">
        <v>15572</v>
      </c>
      <c r="WAE1" t="s">
        <v>15573</v>
      </c>
      <c r="WAF1" t="s">
        <v>15574</v>
      </c>
      <c r="WAG1" t="s">
        <v>15575</v>
      </c>
      <c r="WAH1" t="s">
        <v>15576</v>
      </c>
      <c r="WAI1" t="s">
        <v>15577</v>
      </c>
      <c r="WAJ1" t="s">
        <v>15578</v>
      </c>
      <c r="WAK1" t="s">
        <v>15579</v>
      </c>
      <c r="WAL1" t="s">
        <v>15580</v>
      </c>
      <c r="WAM1" t="s">
        <v>15581</v>
      </c>
      <c r="WAN1" t="s">
        <v>15582</v>
      </c>
      <c r="WAO1" t="s">
        <v>15583</v>
      </c>
      <c r="WAP1" t="s">
        <v>15584</v>
      </c>
      <c r="WAQ1" t="s">
        <v>15585</v>
      </c>
      <c r="WAR1" t="s">
        <v>15586</v>
      </c>
      <c r="WAS1" t="s">
        <v>15587</v>
      </c>
      <c r="WAT1" t="s">
        <v>15588</v>
      </c>
      <c r="WAU1" t="s">
        <v>15589</v>
      </c>
      <c r="WAV1" t="s">
        <v>15590</v>
      </c>
      <c r="WAW1" t="s">
        <v>15591</v>
      </c>
      <c r="WAX1" t="s">
        <v>15592</v>
      </c>
      <c r="WAY1" t="s">
        <v>15593</v>
      </c>
      <c r="WAZ1" t="s">
        <v>15594</v>
      </c>
      <c r="WBA1" t="s">
        <v>15595</v>
      </c>
      <c r="WBB1" t="s">
        <v>15596</v>
      </c>
      <c r="WBC1" t="s">
        <v>15597</v>
      </c>
      <c r="WBD1" t="s">
        <v>15598</v>
      </c>
      <c r="WBE1" t="s">
        <v>15599</v>
      </c>
      <c r="WBF1" t="s">
        <v>15600</v>
      </c>
      <c r="WBG1" t="s">
        <v>15601</v>
      </c>
      <c r="WBH1" t="s">
        <v>15602</v>
      </c>
      <c r="WBI1" t="s">
        <v>15603</v>
      </c>
      <c r="WBJ1" t="s">
        <v>15604</v>
      </c>
      <c r="WBK1" t="s">
        <v>15605</v>
      </c>
      <c r="WBL1" t="s">
        <v>15606</v>
      </c>
      <c r="WBM1" t="s">
        <v>15607</v>
      </c>
      <c r="WBN1" t="s">
        <v>15608</v>
      </c>
      <c r="WBO1" t="s">
        <v>15609</v>
      </c>
      <c r="WBP1" t="s">
        <v>15610</v>
      </c>
      <c r="WBQ1" t="s">
        <v>15611</v>
      </c>
      <c r="WBR1" t="s">
        <v>15612</v>
      </c>
      <c r="WBS1" t="s">
        <v>15613</v>
      </c>
      <c r="WBT1" t="s">
        <v>15614</v>
      </c>
      <c r="WBU1" t="s">
        <v>15615</v>
      </c>
      <c r="WBV1" t="s">
        <v>15616</v>
      </c>
      <c r="WBW1" t="s">
        <v>15617</v>
      </c>
      <c r="WBX1" t="s">
        <v>15618</v>
      </c>
      <c r="WBY1" t="s">
        <v>15619</v>
      </c>
      <c r="WBZ1" t="s">
        <v>15620</v>
      </c>
      <c r="WCA1" t="s">
        <v>15621</v>
      </c>
      <c r="WCB1" t="s">
        <v>15622</v>
      </c>
      <c r="WCC1" t="s">
        <v>15623</v>
      </c>
      <c r="WCD1" t="s">
        <v>15624</v>
      </c>
      <c r="WCE1" t="s">
        <v>15625</v>
      </c>
      <c r="WCF1" t="s">
        <v>15626</v>
      </c>
      <c r="WCG1" t="s">
        <v>15627</v>
      </c>
      <c r="WCH1" t="s">
        <v>15628</v>
      </c>
      <c r="WCI1" t="s">
        <v>15629</v>
      </c>
      <c r="WCJ1" t="s">
        <v>15630</v>
      </c>
      <c r="WCK1" t="s">
        <v>15631</v>
      </c>
      <c r="WCL1" t="s">
        <v>15632</v>
      </c>
      <c r="WCM1" t="s">
        <v>15633</v>
      </c>
      <c r="WCN1" t="s">
        <v>15634</v>
      </c>
      <c r="WCO1" t="s">
        <v>15635</v>
      </c>
      <c r="WCP1" t="s">
        <v>15636</v>
      </c>
      <c r="WCQ1" t="s">
        <v>15637</v>
      </c>
      <c r="WCR1" t="s">
        <v>15638</v>
      </c>
      <c r="WCS1" t="s">
        <v>15639</v>
      </c>
      <c r="WCT1" t="s">
        <v>15640</v>
      </c>
      <c r="WCU1" t="s">
        <v>15641</v>
      </c>
      <c r="WCV1" t="s">
        <v>15642</v>
      </c>
      <c r="WCW1" t="s">
        <v>15643</v>
      </c>
      <c r="WCX1" t="s">
        <v>15644</v>
      </c>
      <c r="WCY1" t="s">
        <v>15645</v>
      </c>
      <c r="WCZ1" t="s">
        <v>15646</v>
      </c>
      <c r="WDA1" t="s">
        <v>15647</v>
      </c>
      <c r="WDB1" t="s">
        <v>15648</v>
      </c>
      <c r="WDC1" t="s">
        <v>15649</v>
      </c>
      <c r="WDD1" t="s">
        <v>15650</v>
      </c>
      <c r="WDE1" t="s">
        <v>15651</v>
      </c>
      <c r="WDF1" t="s">
        <v>15652</v>
      </c>
      <c r="WDG1" t="s">
        <v>15653</v>
      </c>
      <c r="WDH1" t="s">
        <v>15654</v>
      </c>
      <c r="WDI1" t="s">
        <v>15655</v>
      </c>
      <c r="WDJ1" t="s">
        <v>15656</v>
      </c>
      <c r="WDK1" t="s">
        <v>15657</v>
      </c>
      <c r="WDL1" t="s">
        <v>15658</v>
      </c>
      <c r="WDM1" t="s">
        <v>15659</v>
      </c>
      <c r="WDN1" t="s">
        <v>15660</v>
      </c>
      <c r="WDO1" t="s">
        <v>15661</v>
      </c>
      <c r="WDP1" t="s">
        <v>15662</v>
      </c>
      <c r="WDQ1" t="s">
        <v>15663</v>
      </c>
      <c r="WDR1" t="s">
        <v>15664</v>
      </c>
      <c r="WDS1" t="s">
        <v>15665</v>
      </c>
      <c r="WDT1" t="s">
        <v>15666</v>
      </c>
      <c r="WDU1" t="s">
        <v>15667</v>
      </c>
      <c r="WDV1" t="s">
        <v>15668</v>
      </c>
      <c r="WDW1" t="s">
        <v>15669</v>
      </c>
      <c r="WDX1" t="s">
        <v>15670</v>
      </c>
      <c r="WDY1" t="s">
        <v>15671</v>
      </c>
      <c r="WDZ1" t="s">
        <v>15672</v>
      </c>
      <c r="WEA1" t="s">
        <v>15673</v>
      </c>
      <c r="WEB1" t="s">
        <v>15674</v>
      </c>
      <c r="WEC1" t="s">
        <v>15675</v>
      </c>
      <c r="WED1" t="s">
        <v>15676</v>
      </c>
      <c r="WEE1" t="s">
        <v>15677</v>
      </c>
      <c r="WEF1" t="s">
        <v>15678</v>
      </c>
      <c r="WEG1" t="s">
        <v>15679</v>
      </c>
      <c r="WEH1" t="s">
        <v>15680</v>
      </c>
      <c r="WEI1" t="s">
        <v>15681</v>
      </c>
      <c r="WEJ1" t="s">
        <v>15682</v>
      </c>
      <c r="WEK1" t="s">
        <v>15683</v>
      </c>
      <c r="WEL1" t="s">
        <v>15684</v>
      </c>
      <c r="WEM1" t="s">
        <v>15685</v>
      </c>
      <c r="WEN1" t="s">
        <v>15686</v>
      </c>
      <c r="WEO1" t="s">
        <v>15687</v>
      </c>
      <c r="WEP1" t="s">
        <v>15688</v>
      </c>
      <c r="WEQ1" t="s">
        <v>15689</v>
      </c>
      <c r="WER1" t="s">
        <v>15690</v>
      </c>
      <c r="WES1" t="s">
        <v>15691</v>
      </c>
      <c r="WET1" t="s">
        <v>15692</v>
      </c>
      <c r="WEU1" t="s">
        <v>15693</v>
      </c>
      <c r="WEV1" t="s">
        <v>15694</v>
      </c>
      <c r="WEW1" t="s">
        <v>15695</v>
      </c>
      <c r="WEX1" t="s">
        <v>15696</v>
      </c>
      <c r="WEY1" t="s">
        <v>15697</v>
      </c>
      <c r="WEZ1" t="s">
        <v>15698</v>
      </c>
      <c r="WFA1" t="s">
        <v>15699</v>
      </c>
      <c r="WFB1" t="s">
        <v>15700</v>
      </c>
      <c r="WFC1" t="s">
        <v>15701</v>
      </c>
      <c r="WFD1" t="s">
        <v>15702</v>
      </c>
      <c r="WFE1" t="s">
        <v>15703</v>
      </c>
      <c r="WFF1" t="s">
        <v>15704</v>
      </c>
      <c r="WFG1" t="s">
        <v>15705</v>
      </c>
      <c r="WFH1" t="s">
        <v>15706</v>
      </c>
      <c r="WFI1" t="s">
        <v>15707</v>
      </c>
      <c r="WFJ1" t="s">
        <v>15708</v>
      </c>
      <c r="WFK1" t="s">
        <v>15709</v>
      </c>
      <c r="WFL1" t="s">
        <v>15710</v>
      </c>
      <c r="WFM1" t="s">
        <v>15711</v>
      </c>
      <c r="WFN1" t="s">
        <v>15712</v>
      </c>
      <c r="WFO1" t="s">
        <v>15713</v>
      </c>
      <c r="WFP1" t="s">
        <v>15714</v>
      </c>
      <c r="WFQ1" t="s">
        <v>15715</v>
      </c>
      <c r="WFR1" t="s">
        <v>15716</v>
      </c>
      <c r="WFS1" t="s">
        <v>15717</v>
      </c>
      <c r="WFT1" t="s">
        <v>15718</v>
      </c>
      <c r="WFU1" t="s">
        <v>15719</v>
      </c>
      <c r="WFV1" t="s">
        <v>15720</v>
      </c>
      <c r="WFW1" t="s">
        <v>15721</v>
      </c>
      <c r="WFX1" t="s">
        <v>15722</v>
      </c>
      <c r="WFY1" t="s">
        <v>15723</v>
      </c>
      <c r="WFZ1" t="s">
        <v>15724</v>
      </c>
      <c r="WGA1" t="s">
        <v>15725</v>
      </c>
      <c r="WGB1" t="s">
        <v>15726</v>
      </c>
      <c r="WGC1" t="s">
        <v>15727</v>
      </c>
      <c r="WGD1" t="s">
        <v>15728</v>
      </c>
      <c r="WGE1" t="s">
        <v>15729</v>
      </c>
      <c r="WGF1" t="s">
        <v>15730</v>
      </c>
      <c r="WGG1" t="s">
        <v>15731</v>
      </c>
      <c r="WGH1" t="s">
        <v>15732</v>
      </c>
      <c r="WGI1" t="s">
        <v>15733</v>
      </c>
      <c r="WGJ1" t="s">
        <v>15734</v>
      </c>
      <c r="WGK1" t="s">
        <v>15735</v>
      </c>
      <c r="WGL1" t="s">
        <v>15736</v>
      </c>
      <c r="WGM1" t="s">
        <v>15737</v>
      </c>
      <c r="WGN1" t="s">
        <v>15738</v>
      </c>
      <c r="WGO1" t="s">
        <v>15739</v>
      </c>
      <c r="WGP1" t="s">
        <v>15740</v>
      </c>
      <c r="WGQ1" t="s">
        <v>15741</v>
      </c>
      <c r="WGR1" t="s">
        <v>15742</v>
      </c>
      <c r="WGS1" t="s">
        <v>15743</v>
      </c>
      <c r="WGT1" t="s">
        <v>15744</v>
      </c>
      <c r="WGU1" t="s">
        <v>15745</v>
      </c>
      <c r="WGV1" t="s">
        <v>15746</v>
      </c>
      <c r="WGW1" t="s">
        <v>15747</v>
      </c>
      <c r="WGX1" t="s">
        <v>15748</v>
      </c>
      <c r="WGY1" t="s">
        <v>15749</v>
      </c>
      <c r="WGZ1" t="s">
        <v>15750</v>
      </c>
      <c r="WHA1" t="s">
        <v>15751</v>
      </c>
      <c r="WHB1" t="s">
        <v>15752</v>
      </c>
      <c r="WHC1" t="s">
        <v>15753</v>
      </c>
      <c r="WHD1" t="s">
        <v>15754</v>
      </c>
      <c r="WHE1" t="s">
        <v>15755</v>
      </c>
      <c r="WHF1" t="s">
        <v>15756</v>
      </c>
      <c r="WHG1" t="s">
        <v>15757</v>
      </c>
      <c r="WHH1" t="s">
        <v>15758</v>
      </c>
      <c r="WHI1" t="s">
        <v>15759</v>
      </c>
      <c r="WHJ1" t="s">
        <v>15760</v>
      </c>
      <c r="WHK1" t="s">
        <v>15761</v>
      </c>
      <c r="WHL1" t="s">
        <v>15762</v>
      </c>
      <c r="WHM1" t="s">
        <v>15763</v>
      </c>
      <c r="WHN1" t="s">
        <v>15764</v>
      </c>
      <c r="WHO1" t="s">
        <v>15765</v>
      </c>
      <c r="WHP1" t="s">
        <v>15766</v>
      </c>
      <c r="WHQ1" t="s">
        <v>15767</v>
      </c>
      <c r="WHR1" t="s">
        <v>15768</v>
      </c>
      <c r="WHS1" t="s">
        <v>15769</v>
      </c>
      <c r="WHT1" t="s">
        <v>15770</v>
      </c>
      <c r="WHU1" t="s">
        <v>15771</v>
      </c>
      <c r="WHV1" t="s">
        <v>15772</v>
      </c>
      <c r="WHW1" t="s">
        <v>15773</v>
      </c>
      <c r="WHX1" t="s">
        <v>15774</v>
      </c>
      <c r="WHY1" t="s">
        <v>15775</v>
      </c>
      <c r="WHZ1" t="s">
        <v>15776</v>
      </c>
      <c r="WIA1" t="s">
        <v>15777</v>
      </c>
      <c r="WIB1" t="s">
        <v>15778</v>
      </c>
      <c r="WIC1" t="s">
        <v>15779</v>
      </c>
      <c r="WID1" t="s">
        <v>15780</v>
      </c>
      <c r="WIE1" t="s">
        <v>15781</v>
      </c>
      <c r="WIF1" t="s">
        <v>15782</v>
      </c>
      <c r="WIG1" t="s">
        <v>15783</v>
      </c>
      <c r="WIH1" t="s">
        <v>15784</v>
      </c>
      <c r="WII1" t="s">
        <v>15785</v>
      </c>
      <c r="WIJ1" t="s">
        <v>15786</v>
      </c>
      <c r="WIK1" t="s">
        <v>15787</v>
      </c>
      <c r="WIL1" t="s">
        <v>15788</v>
      </c>
      <c r="WIM1" t="s">
        <v>15789</v>
      </c>
      <c r="WIN1" t="s">
        <v>15790</v>
      </c>
      <c r="WIO1" t="s">
        <v>15791</v>
      </c>
      <c r="WIP1" t="s">
        <v>15792</v>
      </c>
      <c r="WIQ1" t="s">
        <v>15793</v>
      </c>
      <c r="WIR1" t="s">
        <v>15794</v>
      </c>
      <c r="WIS1" t="s">
        <v>15795</v>
      </c>
      <c r="WIT1" t="s">
        <v>15796</v>
      </c>
      <c r="WIU1" t="s">
        <v>15797</v>
      </c>
      <c r="WIV1" t="s">
        <v>15798</v>
      </c>
      <c r="WIW1" t="s">
        <v>15799</v>
      </c>
      <c r="WIX1" t="s">
        <v>15800</v>
      </c>
      <c r="WIY1" t="s">
        <v>15801</v>
      </c>
      <c r="WIZ1" t="s">
        <v>15802</v>
      </c>
      <c r="WJA1" t="s">
        <v>15803</v>
      </c>
      <c r="WJB1" t="s">
        <v>15804</v>
      </c>
      <c r="WJC1" t="s">
        <v>15805</v>
      </c>
      <c r="WJD1" t="s">
        <v>15806</v>
      </c>
      <c r="WJE1" t="s">
        <v>15807</v>
      </c>
      <c r="WJF1" t="s">
        <v>15808</v>
      </c>
      <c r="WJG1" t="s">
        <v>15809</v>
      </c>
      <c r="WJH1" t="s">
        <v>15810</v>
      </c>
      <c r="WJI1" t="s">
        <v>15811</v>
      </c>
      <c r="WJJ1" t="s">
        <v>15812</v>
      </c>
      <c r="WJK1" t="s">
        <v>15813</v>
      </c>
      <c r="WJL1" t="s">
        <v>15814</v>
      </c>
      <c r="WJM1" t="s">
        <v>15815</v>
      </c>
      <c r="WJN1" t="s">
        <v>15816</v>
      </c>
      <c r="WJO1" t="s">
        <v>15817</v>
      </c>
      <c r="WJP1" t="s">
        <v>15818</v>
      </c>
      <c r="WJQ1" t="s">
        <v>15819</v>
      </c>
      <c r="WJR1" t="s">
        <v>15820</v>
      </c>
      <c r="WJS1" t="s">
        <v>15821</v>
      </c>
      <c r="WJT1" t="s">
        <v>15822</v>
      </c>
      <c r="WJU1" t="s">
        <v>15823</v>
      </c>
      <c r="WJV1" t="s">
        <v>15824</v>
      </c>
      <c r="WJW1" t="s">
        <v>15825</v>
      </c>
      <c r="WJX1" t="s">
        <v>15826</v>
      </c>
      <c r="WJY1" t="s">
        <v>15827</v>
      </c>
      <c r="WJZ1" t="s">
        <v>15828</v>
      </c>
      <c r="WKA1" t="s">
        <v>15829</v>
      </c>
      <c r="WKB1" t="s">
        <v>15830</v>
      </c>
      <c r="WKC1" t="s">
        <v>15831</v>
      </c>
      <c r="WKD1" t="s">
        <v>15832</v>
      </c>
      <c r="WKE1" t="s">
        <v>15833</v>
      </c>
      <c r="WKF1" t="s">
        <v>15834</v>
      </c>
      <c r="WKG1" t="s">
        <v>15835</v>
      </c>
      <c r="WKH1" t="s">
        <v>15836</v>
      </c>
      <c r="WKI1" t="s">
        <v>15837</v>
      </c>
      <c r="WKJ1" t="s">
        <v>15838</v>
      </c>
      <c r="WKK1" t="s">
        <v>15839</v>
      </c>
      <c r="WKL1" t="s">
        <v>15840</v>
      </c>
      <c r="WKM1" t="s">
        <v>15841</v>
      </c>
      <c r="WKN1" t="s">
        <v>15842</v>
      </c>
      <c r="WKO1" t="s">
        <v>15843</v>
      </c>
      <c r="WKP1" t="s">
        <v>15844</v>
      </c>
      <c r="WKQ1" t="s">
        <v>15845</v>
      </c>
      <c r="WKR1" t="s">
        <v>15846</v>
      </c>
      <c r="WKS1" t="s">
        <v>15847</v>
      </c>
      <c r="WKT1" t="s">
        <v>15848</v>
      </c>
      <c r="WKU1" t="s">
        <v>15849</v>
      </c>
      <c r="WKV1" t="s">
        <v>15850</v>
      </c>
      <c r="WKW1" t="s">
        <v>15851</v>
      </c>
      <c r="WKX1" t="s">
        <v>15852</v>
      </c>
      <c r="WKY1" t="s">
        <v>15853</v>
      </c>
      <c r="WKZ1" t="s">
        <v>15854</v>
      </c>
      <c r="WLA1" t="s">
        <v>15855</v>
      </c>
      <c r="WLB1" t="s">
        <v>15856</v>
      </c>
      <c r="WLC1" t="s">
        <v>15857</v>
      </c>
      <c r="WLD1" t="s">
        <v>15858</v>
      </c>
      <c r="WLE1" t="s">
        <v>15859</v>
      </c>
      <c r="WLF1" t="s">
        <v>15860</v>
      </c>
      <c r="WLG1" t="s">
        <v>15861</v>
      </c>
      <c r="WLH1" t="s">
        <v>15862</v>
      </c>
      <c r="WLI1" t="s">
        <v>15863</v>
      </c>
      <c r="WLJ1" t="s">
        <v>15864</v>
      </c>
      <c r="WLK1" t="s">
        <v>15865</v>
      </c>
      <c r="WLL1" t="s">
        <v>15866</v>
      </c>
      <c r="WLM1" t="s">
        <v>15867</v>
      </c>
      <c r="WLN1" t="s">
        <v>15868</v>
      </c>
      <c r="WLO1" t="s">
        <v>15869</v>
      </c>
      <c r="WLP1" t="s">
        <v>15870</v>
      </c>
      <c r="WLQ1" t="s">
        <v>15871</v>
      </c>
      <c r="WLR1" t="s">
        <v>15872</v>
      </c>
      <c r="WLS1" t="s">
        <v>15873</v>
      </c>
      <c r="WLT1" t="s">
        <v>15874</v>
      </c>
      <c r="WLU1" t="s">
        <v>15875</v>
      </c>
      <c r="WLV1" t="s">
        <v>15876</v>
      </c>
      <c r="WLW1" t="s">
        <v>15877</v>
      </c>
      <c r="WLX1" t="s">
        <v>15878</v>
      </c>
      <c r="WLY1" t="s">
        <v>15879</v>
      </c>
      <c r="WLZ1" t="s">
        <v>15880</v>
      </c>
      <c r="WMA1" t="s">
        <v>15881</v>
      </c>
      <c r="WMB1" t="s">
        <v>15882</v>
      </c>
      <c r="WMC1" t="s">
        <v>15883</v>
      </c>
      <c r="WMD1" t="s">
        <v>15884</v>
      </c>
      <c r="WME1" t="s">
        <v>15885</v>
      </c>
      <c r="WMF1" t="s">
        <v>15886</v>
      </c>
      <c r="WMG1" t="s">
        <v>15887</v>
      </c>
      <c r="WMH1" t="s">
        <v>15888</v>
      </c>
      <c r="WMI1" t="s">
        <v>15889</v>
      </c>
      <c r="WMJ1" t="s">
        <v>15890</v>
      </c>
      <c r="WMK1" t="s">
        <v>15891</v>
      </c>
      <c r="WML1" t="s">
        <v>15892</v>
      </c>
      <c r="WMM1" t="s">
        <v>15893</v>
      </c>
      <c r="WMN1" t="s">
        <v>15894</v>
      </c>
      <c r="WMO1" t="s">
        <v>15895</v>
      </c>
      <c r="WMP1" t="s">
        <v>15896</v>
      </c>
      <c r="WMQ1" t="s">
        <v>15897</v>
      </c>
      <c r="WMR1" t="s">
        <v>15898</v>
      </c>
      <c r="WMS1" t="s">
        <v>15899</v>
      </c>
      <c r="WMT1" t="s">
        <v>15900</v>
      </c>
      <c r="WMU1" t="s">
        <v>15901</v>
      </c>
      <c r="WMV1" t="s">
        <v>15902</v>
      </c>
      <c r="WMW1" t="s">
        <v>15903</v>
      </c>
      <c r="WMX1" t="s">
        <v>15904</v>
      </c>
      <c r="WMY1" t="s">
        <v>15905</v>
      </c>
      <c r="WMZ1" t="s">
        <v>15906</v>
      </c>
      <c r="WNA1" t="s">
        <v>15907</v>
      </c>
      <c r="WNB1" t="s">
        <v>15908</v>
      </c>
      <c r="WNC1" t="s">
        <v>15909</v>
      </c>
      <c r="WND1" t="s">
        <v>15910</v>
      </c>
      <c r="WNE1" t="s">
        <v>15911</v>
      </c>
      <c r="WNF1" t="s">
        <v>15912</v>
      </c>
      <c r="WNG1" t="s">
        <v>15913</v>
      </c>
      <c r="WNH1" t="s">
        <v>15914</v>
      </c>
      <c r="WNI1" t="s">
        <v>15915</v>
      </c>
      <c r="WNJ1" t="s">
        <v>15916</v>
      </c>
      <c r="WNK1" t="s">
        <v>15917</v>
      </c>
      <c r="WNL1" t="s">
        <v>15918</v>
      </c>
      <c r="WNM1" t="s">
        <v>15919</v>
      </c>
      <c r="WNN1" t="s">
        <v>15920</v>
      </c>
      <c r="WNO1" t="s">
        <v>15921</v>
      </c>
      <c r="WNP1" t="s">
        <v>15922</v>
      </c>
      <c r="WNQ1" t="s">
        <v>15923</v>
      </c>
      <c r="WNR1" t="s">
        <v>15924</v>
      </c>
      <c r="WNS1" t="s">
        <v>15925</v>
      </c>
      <c r="WNT1" t="s">
        <v>15926</v>
      </c>
      <c r="WNU1" t="s">
        <v>15927</v>
      </c>
      <c r="WNV1" t="s">
        <v>15928</v>
      </c>
      <c r="WNW1" t="s">
        <v>15929</v>
      </c>
      <c r="WNX1" t="s">
        <v>15930</v>
      </c>
      <c r="WNY1" t="s">
        <v>15931</v>
      </c>
      <c r="WNZ1" t="s">
        <v>15932</v>
      </c>
      <c r="WOA1" t="s">
        <v>15933</v>
      </c>
      <c r="WOB1" t="s">
        <v>15934</v>
      </c>
      <c r="WOC1" t="s">
        <v>15935</v>
      </c>
      <c r="WOD1" t="s">
        <v>15936</v>
      </c>
      <c r="WOE1" t="s">
        <v>15937</v>
      </c>
      <c r="WOF1" t="s">
        <v>15938</v>
      </c>
      <c r="WOG1" t="s">
        <v>15939</v>
      </c>
      <c r="WOH1" t="s">
        <v>15940</v>
      </c>
      <c r="WOI1" t="s">
        <v>15941</v>
      </c>
      <c r="WOJ1" t="s">
        <v>15942</v>
      </c>
      <c r="WOK1" t="s">
        <v>15943</v>
      </c>
      <c r="WOL1" t="s">
        <v>15944</v>
      </c>
      <c r="WOM1" t="s">
        <v>15945</v>
      </c>
      <c r="WON1" t="s">
        <v>15946</v>
      </c>
      <c r="WOO1" t="s">
        <v>15947</v>
      </c>
      <c r="WOP1" t="s">
        <v>15948</v>
      </c>
      <c r="WOQ1" t="s">
        <v>15949</v>
      </c>
      <c r="WOR1" t="s">
        <v>15950</v>
      </c>
      <c r="WOS1" t="s">
        <v>15951</v>
      </c>
      <c r="WOT1" t="s">
        <v>15952</v>
      </c>
      <c r="WOU1" t="s">
        <v>15953</v>
      </c>
      <c r="WOV1" t="s">
        <v>15954</v>
      </c>
      <c r="WOW1" t="s">
        <v>15955</v>
      </c>
      <c r="WOX1" t="s">
        <v>15956</v>
      </c>
      <c r="WOY1" t="s">
        <v>15957</v>
      </c>
      <c r="WOZ1" t="s">
        <v>15958</v>
      </c>
      <c r="WPA1" t="s">
        <v>15959</v>
      </c>
      <c r="WPB1" t="s">
        <v>15960</v>
      </c>
      <c r="WPC1" t="s">
        <v>15961</v>
      </c>
      <c r="WPD1" t="s">
        <v>15962</v>
      </c>
      <c r="WPE1" t="s">
        <v>15963</v>
      </c>
      <c r="WPF1" t="s">
        <v>15964</v>
      </c>
      <c r="WPG1" t="s">
        <v>15965</v>
      </c>
      <c r="WPH1" t="s">
        <v>15966</v>
      </c>
      <c r="WPI1" t="s">
        <v>15967</v>
      </c>
      <c r="WPJ1" t="s">
        <v>15968</v>
      </c>
      <c r="WPK1" t="s">
        <v>15969</v>
      </c>
      <c r="WPL1" t="s">
        <v>15970</v>
      </c>
      <c r="WPM1" t="s">
        <v>15971</v>
      </c>
      <c r="WPN1" t="s">
        <v>15972</v>
      </c>
      <c r="WPO1" t="s">
        <v>15973</v>
      </c>
      <c r="WPP1" t="s">
        <v>15974</v>
      </c>
      <c r="WPQ1" t="s">
        <v>15975</v>
      </c>
      <c r="WPR1" t="s">
        <v>15976</v>
      </c>
      <c r="WPS1" t="s">
        <v>15977</v>
      </c>
      <c r="WPT1" t="s">
        <v>15978</v>
      </c>
      <c r="WPU1" t="s">
        <v>15979</v>
      </c>
      <c r="WPV1" t="s">
        <v>15980</v>
      </c>
      <c r="WPW1" t="s">
        <v>15981</v>
      </c>
      <c r="WPX1" t="s">
        <v>15982</v>
      </c>
      <c r="WPY1" t="s">
        <v>15983</v>
      </c>
      <c r="WPZ1" t="s">
        <v>15984</v>
      </c>
      <c r="WQA1" t="s">
        <v>15985</v>
      </c>
      <c r="WQB1" t="s">
        <v>15986</v>
      </c>
      <c r="WQC1" t="s">
        <v>15987</v>
      </c>
      <c r="WQD1" t="s">
        <v>15988</v>
      </c>
      <c r="WQE1" t="s">
        <v>15989</v>
      </c>
      <c r="WQF1" t="s">
        <v>15990</v>
      </c>
      <c r="WQG1" t="s">
        <v>15991</v>
      </c>
      <c r="WQH1" t="s">
        <v>15992</v>
      </c>
      <c r="WQI1" t="s">
        <v>15993</v>
      </c>
      <c r="WQJ1" t="s">
        <v>15994</v>
      </c>
      <c r="WQK1" t="s">
        <v>15995</v>
      </c>
      <c r="WQL1" t="s">
        <v>15996</v>
      </c>
      <c r="WQM1" t="s">
        <v>15997</v>
      </c>
      <c r="WQN1" t="s">
        <v>15998</v>
      </c>
      <c r="WQO1" t="s">
        <v>15999</v>
      </c>
      <c r="WQP1" t="s">
        <v>16000</v>
      </c>
      <c r="WQQ1" t="s">
        <v>16001</v>
      </c>
      <c r="WQR1" t="s">
        <v>16002</v>
      </c>
      <c r="WQS1" t="s">
        <v>16003</v>
      </c>
      <c r="WQT1" t="s">
        <v>16004</v>
      </c>
      <c r="WQU1" t="s">
        <v>16005</v>
      </c>
      <c r="WQV1" t="s">
        <v>16006</v>
      </c>
      <c r="WQW1" t="s">
        <v>16007</v>
      </c>
      <c r="WQX1" t="s">
        <v>16008</v>
      </c>
      <c r="WQY1" t="s">
        <v>16009</v>
      </c>
      <c r="WQZ1" t="s">
        <v>16010</v>
      </c>
      <c r="WRA1" t="s">
        <v>16011</v>
      </c>
      <c r="WRB1" t="s">
        <v>16012</v>
      </c>
      <c r="WRC1" t="s">
        <v>16013</v>
      </c>
      <c r="WRD1" t="s">
        <v>16014</v>
      </c>
      <c r="WRE1" t="s">
        <v>16015</v>
      </c>
      <c r="WRF1" t="s">
        <v>16016</v>
      </c>
      <c r="WRG1" t="s">
        <v>16017</v>
      </c>
      <c r="WRH1" t="s">
        <v>16018</v>
      </c>
      <c r="WRI1" t="s">
        <v>16019</v>
      </c>
      <c r="WRJ1" t="s">
        <v>16020</v>
      </c>
      <c r="WRK1" t="s">
        <v>16021</v>
      </c>
      <c r="WRL1" t="s">
        <v>16022</v>
      </c>
      <c r="WRM1" t="s">
        <v>16023</v>
      </c>
      <c r="WRN1" t="s">
        <v>16024</v>
      </c>
      <c r="WRO1" t="s">
        <v>16025</v>
      </c>
      <c r="WRP1" t="s">
        <v>16026</v>
      </c>
      <c r="WRQ1" t="s">
        <v>16027</v>
      </c>
      <c r="WRR1" t="s">
        <v>16028</v>
      </c>
      <c r="WRS1" t="s">
        <v>16029</v>
      </c>
      <c r="WRT1" t="s">
        <v>16030</v>
      </c>
      <c r="WRU1" t="s">
        <v>16031</v>
      </c>
      <c r="WRV1" t="s">
        <v>16032</v>
      </c>
      <c r="WRW1" t="s">
        <v>16033</v>
      </c>
      <c r="WRX1" t="s">
        <v>16034</v>
      </c>
      <c r="WRY1" t="s">
        <v>16035</v>
      </c>
      <c r="WRZ1" t="s">
        <v>16036</v>
      </c>
      <c r="WSA1" t="s">
        <v>16037</v>
      </c>
      <c r="WSB1" t="s">
        <v>16038</v>
      </c>
      <c r="WSC1" t="s">
        <v>16039</v>
      </c>
      <c r="WSD1" t="s">
        <v>16040</v>
      </c>
      <c r="WSE1" t="s">
        <v>16041</v>
      </c>
      <c r="WSF1" t="s">
        <v>16042</v>
      </c>
      <c r="WSG1" t="s">
        <v>16043</v>
      </c>
      <c r="WSH1" t="s">
        <v>16044</v>
      </c>
      <c r="WSI1" t="s">
        <v>16045</v>
      </c>
      <c r="WSJ1" t="s">
        <v>16046</v>
      </c>
      <c r="WSK1" t="s">
        <v>16047</v>
      </c>
      <c r="WSL1" t="s">
        <v>16048</v>
      </c>
      <c r="WSM1" t="s">
        <v>16049</v>
      </c>
      <c r="WSN1" t="s">
        <v>16050</v>
      </c>
      <c r="WSO1" t="s">
        <v>16051</v>
      </c>
      <c r="WSP1" t="s">
        <v>16052</v>
      </c>
      <c r="WSQ1" t="s">
        <v>16053</v>
      </c>
      <c r="WSR1" t="s">
        <v>16054</v>
      </c>
      <c r="WSS1" t="s">
        <v>16055</v>
      </c>
      <c r="WST1" t="s">
        <v>16056</v>
      </c>
      <c r="WSU1" t="s">
        <v>16057</v>
      </c>
      <c r="WSV1" t="s">
        <v>16058</v>
      </c>
      <c r="WSW1" t="s">
        <v>16059</v>
      </c>
      <c r="WSX1" t="s">
        <v>16060</v>
      </c>
      <c r="WSY1" t="s">
        <v>16061</v>
      </c>
      <c r="WSZ1" t="s">
        <v>16062</v>
      </c>
      <c r="WTA1" t="s">
        <v>16063</v>
      </c>
      <c r="WTB1" t="s">
        <v>16064</v>
      </c>
      <c r="WTC1" t="s">
        <v>16065</v>
      </c>
      <c r="WTD1" t="s">
        <v>16066</v>
      </c>
      <c r="WTE1" t="s">
        <v>16067</v>
      </c>
      <c r="WTF1" t="s">
        <v>16068</v>
      </c>
      <c r="WTG1" t="s">
        <v>16069</v>
      </c>
      <c r="WTH1" t="s">
        <v>16070</v>
      </c>
      <c r="WTI1" t="s">
        <v>16071</v>
      </c>
      <c r="WTJ1" t="s">
        <v>16072</v>
      </c>
      <c r="WTK1" t="s">
        <v>16073</v>
      </c>
      <c r="WTL1" t="s">
        <v>16074</v>
      </c>
      <c r="WTM1" t="s">
        <v>16075</v>
      </c>
      <c r="WTN1" t="s">
        <v>16076</v>
      </c>
      <c r="WTO1" t="s">
        <v>16077</v>
      </c>
      <c r="WTP1" t="s">
        <v>16078</v>
      </c>
      <c r="WTQ1" t="s">
        <v>16079</v>
      </c>
      <c r="WTR1" t="s">
        <v>16080</v>
      </c>
      <c r="WTS1" t="s">
        <v>16081</v>
      </c>
      <c r="WTT1" t="s">
        <v>16082</v>
      </c>
      <c r="WTU1" t="s">
        <v>16083</v>
      </c>
      <c r="WTV1" t="s">
        <v>16084</v>
      </c>
      <c r="WTW1" t="s">
        <v>16085</v>
      </c>
      <c r="WTX1" t="s">
        <v>16086</v>
      </c>
      <c r="WTY1" t="s">
        <v>16087</v>
      </c>
      <c r="WTZ1" t="s">
        <v>16088</v>
      </c>
      <c r="WUA1" t="s">
        <v>16089</v>
      </c>
      <c r="WUB1" t="s">
        <v>16090</v>
      </c>
      <c r="WUC1" t="s">
        <v>16091</v>
      </c>
      <c r="WUD1" t="s">
        <v>16092</v>
      </c>
      <c r="WUE1" t="s">
        <v>16093</v>
      </c>
      <c r="WUF1" t="s">
        <v>16094</v>
      </c>
      <c r="WUG1" t="s">
        <v>16095</v>
      </c>
      <c r="WUH1" t="s">
        <v>16096</v>
      </c>
      <c r="WUI1" t="s">
        <v>16097</v>
      </c>
      <c r="WUJ1" t="s">
        <v>16098</v>
      </c>
      <c r="WUK1" t="s">
        <v>16099</v>
      </c>
      <c r="WUL1" t="s">
        <v>16100</v>
      </c>
      <c r="WUM1" t="s">
        <v>16101</v>
      </c>
      <c r="WUN1" t="s">
        <v>16102</v>
      </c>
      <c r="WUO1" t="s">
        <v>16103</v>
      </c>
      <c r="WUP1" t="s">
        <v>16104</v>
      </c>
      <c r="WUQ1" t="s">
        <v>16105</v>
      </c>
      <c r="WUR1" t="s">
        <v>16106</v>
      </c>
      <c r="WUS1" t="s">
        <v>16107</v>
      </c>
      <c r="WUT1" t="s">
        <v>16108</v>
      </c>
      <c r="WUU1" t="s">
        <v>16109</v>
      </c>
      <c r="WUV1" t="s">
        <v>16110</v>
      </c>
      <c r="WUW1" t="s">
        <v>16111</v>
      </c>
      <c r="WUX1" t="s">
        <v>16112</v>
      </c>
      <c r="WUY1" t="s">
        <v>16113</v>
      </c>
      <c r="WUZ1" t="s">
        <v>16114</v>
      </c>
      <c r="WVA1" t="s">
        <v>16115</v>
      </c>
      <c r="WVB1" t="s">
        <v>16116</v>
      </c>
      <c r="WVC1" t="s">
        <v>16117</v>
      </c>
      <c r="WVD1" t="s">
        <v>16118</v>
      </c>
      <c r="WVE1" t="s">
        <v>16119</v>
      </c>
      <c r="WVF1" t="s">
        <v>16120</v>
      </c>
      <c r="WVG1" t="s">
        <v>16121</v>
      </c>
      <c r="WVH1" t="s">
        <v>16122</v>
      </c>
      <c r="WVI1" t="s">
        <v>16123</v>
      </c>
      <c r="WVJ1" t="s">
        <v>16124</v>
      </c>
      <c r="WVK1" t="s">
        <v>16125</v>
      </c>
      <c r="WVL1" t="s">
        <v>16126</v>
      </c>
      <c r="WVM1" t="s">
        <v>16127</v>
      </c>
      <c r="WVN1" t="s">
        <v>16128</v>
      </c>
      <c r="WVO1" t="s">
        <v>16129</v>
      </c>
      <c r="WVP1" t="s">
        <v>16130</v>
      </c>
      <c r="WVQ1" t="s">
        <v>16131</v>
      </c>
      <c r="WVR1" t="s">
        <v>16132</v>
      </c>
      <c r="WVS1" t="s">
        <v>16133</v>
      </c>
      <c r="WVT1" t="s">
        <v>16134</v>
      </c>
      <c r="WVU1" t="s">
        <v>16135</v>
      </c>
      <c r="WVV1" t="s">
        <v>16136</v>
      </c>
      <c r="WVW1" t="s">
        <v>16137</v>
      </c>
      <c r="WVX1" t="s">
        <v>16138</v>
      </c>
      <c r="WVY1" t="s">
        <v>16139</v>
      </c>
      <c r="WVZ1" t="s">
        <v>16140</v>
      </c>
      <c r="WWA1" t="s">
        <v>16141</v>
      </c>
      <c r="WWB1" t="s">
        <v>16142</v>
      </c>
      <c r="WWC1" t="s">
        <v>16143</v>
      </c>
      <c r="WWD1" t="s">
        <v>16144</v>
      </c>
      <c r="WWE1" t="s">
        <v>16145</v>
      </c>
      <c r="WWF1" t="s">
        <v>16146</v>
      </c>
      <c r="WWG1" t="s">
        <v>16147</v>
      </c>
      <c r="WWH1" t="s">
        <v>16148</v>
      </c>
      <c r="WWI1" t="s">
        <v>16149</v>
      </c>
      <c r="WWJ1" t="s">
        <v>16150</v>
      </c>
      <c r="WWK1" t="s">
        <v>16151</v>
      </c>
      <c r="WWL1" t="s">
        <v>16152</v>
      </c>
      <c r="WWM1" t="s">
        <v>16153</v>
      </c>
      <c r="WWN1" t="s">
        <v>16154</v>
      </c>
      <c r="WWO1" t="s">
        <v>16155</v>
      </c>
      <c r="WWP1" t="s">
        <v>16156</v>
      </c>
      <c r="WWQ1" t="s">
        <v>16157</v>
      </c>
      <c r="WWR1" t="s">
        <v>16158</v>
      </c>
      <c r="WWS1" t="s">
        <v>16159</v>
      </c>
      <c r="WWT1" t="s">
        <v>16160</v>
      </c>
      <c r="WWU1" t="s">
        <v>16161</v>
      </c>
      <c r="WWV1" t="s">
        <v>16162</v>
      </c>
      <c r="WWW1" t="s">
        <v>16163</v>
      </c>
      <c r="WWX1" t="s">
        <v>16164</v>
      </c>
      <c r="WWY1" t="s">
        <v>16165</v>
      </c>
      <c r="WWZ1" t="s">
        <v>16166</v>
      </c>
      <c r="WXA1" t="s">
        <v>16167</v>
      </c>
      <c r="WXB1" t="s">
        <v>16168</v>
      </c>
      <c r="WXC1" t="s">
        <v>16169</v>
      </c>
      <c r="WXD1" t="s">
        <v>16170</v>
      </c>
      <c r="WXE1" t="s">
        <v>16171</v>
      </c>
      <c r="WXF1" t="s">
        <v>16172</v>
      </c>
      <c r="WXG1" t="s">
        <v>16173</v>
      </c>
      <c r="WXH1" t="s">
        <v>16174</v>
      </c>
      <c r="WXI1" t="s">
        <v>16175</v>
      </c>
      <c r="WXJ1" t="s">
        <v>16176</v>
      </c>
      <c r="WXK1" t="s">
        <v>16177</v>
      </c>
      <c r="WXL1" t="s">
        <v>16178</v>
      </c>
      <c r="WXM1" t="s">
        <v>16179</v>
      </c>
      <c r="WXN1" t="s">
        <v>16180</v>
      </c>
      <c r="WXO1" t="s">
        <v>16181</v>
      </c>
      <c r="WXP1" t="s">
        <v>16182</v>
      </c>
      <c r="WXQ1" t="s">
        <v>16183</v>
      </c>
      <c r="WXR1" t="s">
        <v>16184</v>
      </c>
      <c r="WXS1" t="s">
        <v>16185</v>
      </c>
      <c r="WXT1" t="s">
        <v>16186</v>
      </c>
      <c r="WXU1" t="s">
        <v>16187</v>
      </c>
      <c r="WXV1" t="s">
        <v>16188</v>
      </c>
      <c r="WXW1" t="s">
        <v>16189</v>
      </c>
      <c r="WXX1" t="s">
        <v>16190</v>
      </c>
      <c r="WXY1" t="s">
        <v>16191</v>
      </c>
      <c r="WXZ1" t="s">
        <v>16192</v>
      </c>
      <c r="WYA1" t="s">
        <v>16193</v>
      </c>
      <c r="WYB1" t="s">
        <v>16194</v>
      </c>
      <c r="WYC1" t="s">
        <v>16195</v>
      </c>
      <c r="WYD1" t="s">
        <v>16196</v>
      </c>
      <c r="WYE1" t="s">
        <v>16197</v>
      </c>
      <c r="WYF1" t="s">
        <v>16198</v>
      </c>
      <c r="WYG1" t="s">
        <v>16199</v>
      </c>
      <c r="WYH1" t="s">
        <v>16200</v>
      </c>
      <c r="WYI1" t="s">
        <v>16201</v>
      </c>
      <c r="WYJ1" t="s">
        <v>16202</v>
      </c>
      <c r="WYK1" t="s">
        <v>16203</v>
      </c>
      <c r="WYL1" t="s">
        <v>16204</v>
      </c>
      <c r="WYM1" t="s">
        <v>16205</v>
      </c>
      <c r="WYN1" t="s">
        <v>16206</v>
      </c>
      <c r="WYO1" t="s">
        <v>16207</v>
      </c>
      <c r="WYP1" t="s">
        <v>16208</v>
      </c>
      <c r="WYQ1" t="s">
        <v>16209</v>
      </c>
      <c r="WYR1" t="s">
        <v>16210</v>
      </c>
      <c r="WYS1" t="s">
        <v>16211</v>
      </c>
      <c r="WYT1" t="s">
        <v>16212</v>
      </c>
      <c r="WYU1" t="s">
        <v>16213</v>
      </c>
      <c r="WYV1" t="s">
        <v>16214</v>
      </c>
      <c r="WYW1" t="s">
        <v>16215</v>
      </c>
      <c r="WYX1" t="s">
        <v>16216</v>
      </c>
      <c r="WYY1" t="s">
        <v>16217</v>
      </c>
      <c r="WYZ1" t="s">
        <v>16218</v>
      </c>
      <c r="WZA1" t="s">
        <v>16219</v>
      </c>
      <c r="WZB1" t="s">
        <v>16220</v>
      </c>
      <c r="WZC1" t="s">
        <v>16221</v>
      </c>
      <c r="WZD1" t="s">
        <v>16222</v>
      </c>
      <c r="WZE1" t="s">
        <v>16223</v>
      </c>
      <c r="WZF1" t="s">
        <v>16224</v>
      </c>
      <c r="WZG1" t="s">
        <v>16225</v>
      </c>
      <c r="WZH1" t="s">
        <v>16226</v>
      </c>
      <c r="WZI1" t="s">
        <v>16227</v>
      </c>
      <c r="WZJ1" t="s">
        <v>16228</v>
      </c>
      <c r="WZK1" t="s">
        <v>16229</v>
      </c>
      <c r="WZL1" t="s">
        <v>16230</v>
      </c>
      <c r="WZM1" t="s">
        <v>16231</v>
      </c>
      <c r="WZN1" t="s">
        <v>16232</v>
      </c>
      <c r="WZO1" t="s">
        <v>16233</v>
      </c>
      <c r="WZP1" t="s">
        <v>16234</v>
      </c>
      <c r="WZQ1" t="s">
        <v>16235</v>
      </c>
      <c r="WZR1" t="s">
        <v>16236</v>
      </c>
      <c r="WZS1" t="s">
        <v>16237</v>
      </c>
      <c r="WZT1" t="s">
        <v>16238</v>
      </c>
      <c r="WZU1" t="s">
        <v>16239</v>
      </c>
      <c r="WZV1" t="s">
        <v>16240</v>
      </c>
      <c r="WZW1" t="s">
        <v>16241</v>
      </c>
      <c r="WZX1" t="s">
        <v>16242</v>
      </c>
      <c r="WZY1" t="s">
        <v>16243</v>
      </c>
      <c r="WZZ1" t="s">
        <v>16244</v>
      </c>
      <c r="XAA1" t="s">
        <v>16245</v>
      </c>
      <c r="XAB1" t="s">
        <v>16246</v>
      </c>
      <c r="XAC1" t="s">
        <v>16247</v>
      </c>
      <c r="XAD1" t="s">
        <v>16248</v>
      </c>
      <c r="XAE1" t="s">
        <v>16249</v>
      </c>
      <c r="XAF1" t="s">
        <v>16250</v>
      </c>
      <c r="XAG1" t="s">
        <v>16251</v>
      </c>
      <c r="XAH1" t="s">
        <v>16252</v>
      </c>
      <c r="XAI1" t="s">
        <v>16253</v>
      </c>
      <c r="XAJ1" t="s">
        <v>16254</v>
      </c>
      <c r="XAK1" t="s">
        <v>16255</v>
      </c>
      <c r="XAL1" t="s">
        <v>16256</v>
      </c>
      <c r="XAM1" t="s">
        <v>16257</v>
      </c>
      <c r="XAN1" t="s">
        <v>16258</v>
      </c>
      <c r="XAO1" t="s">
        <v>16259</v>
      </c>
      <c r="XAP1" t="s">
        <v>16260</v>
      </c>
      <c r="XAQ1" t="s">
        <v>16261</v>
      </c>
      <c r="XAR1" t="s">
        <v>16262</v>
      </c>
      <c r="XAS1" t="s">
        <v>16263</v>
      </c>
      <c r="XAT1" t="s">
        <v>16264</v>
      </c>
      <c r="XAU1" t="s">
        <v>16265</v>
      </c>
      <c r="XAV1" t="s">
        <v>16266</v>
      </c>
      <c r="XAW1" t="s">
        <v>16267</v>
      </c>
      <c r="XAX1" t="s">
        <v>16268</v>
      </c>
      <c r="XAY1" t="s">
        <v>16269</v>
      </c>
      <c r="XAZ1" t="s">
        <v>16270</v>
      </c>
      <c r="XBA1" t="s">
        <v>16271</v>
      </c>
      <c r="XBB1" t="s">
        <v>16272</v>
      </c>
      <c r="XBC1" t="s">
        <v>16273</v>
      </c>
      <c r="XBD1" t="s">
        <v>16274</v>
      </c>
      <c r="XBE1" t="s">
        <v>16275</v>
      </c>
      <c r="XBF1" t="s">
        <v>16276</v>
      </c>
      <c r="XBG1" t="s">
        <v>16277</v>
      </c>
      <c r="XBH1" t="s">
        <v>16278</v>
      </c>
      <c r="XBI1" t="s">
        <v>16279</v>
      </c>
      <c r="XBJ1" t="s">
        <v>16280</v>
      </c>
      <c r="XBK1" t="s">
        <v>16281</v>
      </c>
      <c r="XBL1" t="s">
        <v>16282</v>
      </c>
      <c r="XBM1" t="s">
        <v>16283</v>
      </c>
      <c r="XBN1" t="s">
        <v>16284</v>
      </c>
      <c r="XBO1" t="s">
        <v>16285</v>
      </c>
      <c r="XBP1" t="s">
        <v>16286</v>
      </c>
      <c r="XBQ1" t="s">
        <v>16287</v>
      </c>
      <c r="XBR1" t="s">
        <v>16288</v>
      </c>
      <c r="XBS1" t="s">
        <v>16289</v>
      </c>
      <c r="XBT1" t="s">
        <v>16290</v>
      </c>
      <c r="XBU1" t="s">
        <v>16291</v>
      </c>
      <c r="XBV1" t="s">
        <v>16292</v>
      </c>
      <c r="XBW1" t="s">
        <v>16293</v>
      </c>
      <c r="XBX1" t="s">
        <v>16294</v>
      </c>
      <c r="XBY1" t="s">
        <v>16295</v>
      </c>
      <c r="XBZ1" t="s">
        <v>16296</v>
      </c>
      <c r="XCA1" t="s">
        <v>16297</v>
      </c>
      <c r="XCB1" t="s">
        <v>16298</v>
      </c>
      <c r="XCC1" t="s">
        <v>16299</v>
      </c>
      <c r="XCD1" t="s">
        <v>16300</v>
      </c>
      <c r="XCE1" t="s">
        <v>16301</v>
      </c>
      <c r="XCF1" t="s">
        <v>16302</v>
      </c>
      <c r="XCG1" t="s">
        <v>16303</v>
      </c>
      <c r="XCH1" t="s">
        <v>16304</v>
      </c>
      <c r="XCI1" t="s">
        <v>16305</v>
      </c>
      <c r="XCJ1" t="s">
        <v>16306</v>
      </c>
      <c r="XCK1" t="s">
        <v>16307</v>
      </c>
      <c r="XCL1" t="s">
        <v>16308</v>
      </c>
      <c r="XCM1" t="s">
        <v>16309</v>
      </c>
      <c r="XCN1" t="s">
        <v>16310</v>
      </c>
      <c r="XCO1" t="s">
        <v>16311</v>
      </c>
      <c r="XCP1" t="s">
        <v>16312</v>
      </c>
      <c r="XCQ1" t="s">
        <v>16313</v>
      </c>
      <c r="XCR1" t="s">
        <v>16314</v>
      </c>
      <c r="XCS1" t="s">
        <v>16315</v>
      </c>
      <c r="XCT1" t="s">
        <v>16316</v>
      </c>
      <c r="XCU1" t="s">
        <v>16317</v>
      </c>
      <c r="XCV1" t="s">
        <v>16318</v>
      </c>
      <c r="XCW1" t="s">
        <v>16319</v>
      </c>
      <c r="XCX1" t="s">
        <v>16320</v>
      </c>
      <c r="XCY1" t="s">
        <v>16321</v>
      </c>
      <c r="XCZ1" t="s">
        <v>16322</v>
      </c>
      <c r="XDA1" t="s">
        <v>16323</v>
      </c>
      <c r="XDB1" t="s">
        <v>16324</v>
      </c>
      <c r="XDC1" t="s">
        <v>16325</v>
      </c>
      <c r="XDD1" t="s">
        <v>16326</v>
      </c>
      <c r="XDE1" t="s">
        <v>16327</v>
      </c>
      <c r="XDF1" t="s">
        <v>16328</v>
      </c>
      <c r="XDG1" t="s">
        <v>16329</v>
      </c>
      <c r="XDH1" t="s">
        <v>16330</v>
      </c>
      <c r="XDI1" t="s">
        <v>16331</v>
      </c>
      <c r="XDJ1" t="s">
        <v>16332</v>
      </c>
      <c r="XDK1" t="s">
        <v>16333</v>
      </c>
      <c r="XDL1" t="s">
        <v>16334</v>
      </c>
      <c r="XDM1" t="s">
        <v>16335</v>
      </c>
      <c r="XDN1" t="s">
        <v>16336</v>
      </c>
      <c r="XDO1" t="s">
        <v>16337</v>
      </c>
      <c r="XDP1" t="s">
        <v>16338</v>
      </c>
      <c r="XDQ1" t="s">
        <v>16339</v>
      </c>
      <c r="XDR1" t="s">
        <v>16340</v>
      </c>
      <c r="XDS1" t="s">
        <v>16341</v>
      </c>
      <c r="XDT1" t="s">
        <v>16342</v>
      </c>
      <c r="XDU1" t="s">
        <v>16343</v>
      </c>
      <c r="XDV1" t="s">
        <v>16344</v>
      </c>
      <c r="XDW1" t="s">
        <v>16345</v>
      </c>
      <c r="XDX1" t="s">
        <v>16346</v>
      </c>
      <c r="XDY1" t="s">
        <v>16347</v>
      </c>
      <c r="XDZ1" t="s">
        <v>16348</v>
      </c>
      <c r="XEA1" t="s">
        <v>16349</v>
      </c>
      <c r="XEB1" t="s">
        <v>16350</v>
      </c>
      <c r="XEC1" t="s">
        <v>16351</v>
      </c>
      <c r="XED1" t="s">
        <v>16352</v>
      </c>
      <c r="XEE1" t="s">
        <v>16353</v>
      </c>
      <c r="XEF1" t="s">
        <v>16354</v>
      </c>
      <c r="XEG1" t="s">
        <v>16355</v>
      </c>
      <c r="XEH1" t="s">
        <v>16356</v>
      </c>
      <c r="XEI1" t="s">
        <v>16357</v>
      </c>
      <c r="XEJ1" t="s">
        <v>16358</v>
      </c>
      <c r="XEK1" t="s">
        <v>16359</v>
      </c>
      <c r="XEL1" t="s">
        <v>16360</v>
      </c>
      <c r="XEM1" t="s">
        <v>16361</v>
      </c>
      <c r="XEN1" t="s">
        <v>16362</v>
      </c>
      <c r="XEO1" t="s">
        <v>16363</v>
      </c>
      <c r="XEP1" t="s">
        <v>16364</v>
      </c>
      <c r="XEQ1" t="s">
        <v>16365</v>
      </c>
      <c r="XER1" t="s">
        <v>16366</v>
      </c>
      <c r="XES1" t="s">
        <v>16367</v>
      </c>
      <c r="XET1" t="s">
        <v>16368</v>
      </c>
      <c r="XEU1" t="s">
        <v>16369</v>
      </c>
      <c r="XEV1" t="s">
        <v>16370</v>
      </c>
      <c r="XEW1" t="s">
        <v>16371</v>
      </c>
      <c r="XEX1" t="s">
        <v>16372</v>
      </c>
      <c r="XEY1" t="s">
        <v>16373</v>
      </c>
      <c r="XEZ1" t="s">
        <v>16374</v>
      </c>
      <c r="XFA1" t="s">
        <v>16375</v>
      </c>
      <c r="XFB1" t="s">
        <v>16376</v>
      </c>
      <c r="XFC1" t="s">
        <v>16377</v>
      </c>
      <c r="XFD1" t="s">
        <v>16378</v>
      </c>
    </row>
    <row r="2" spans="1:16384" customFormat="1" x14ac:dyDescent="0.25">
      <c r="A2">
        <v>1001</v>
      </c>
      <c r="B2" s="1">
        <v>45663</v>
      </c>
      <c r="C2" t="s">
        <v>16379</v>
      </c>
      <c r="D2" t="s">
        <v>16380</v>
      </c>
      <c r="E2" s="4">
        <v>12000</v>
      </c>
      <c r="F2" t="s">
        <v>16381</v>
      </c>
      <c r="G2" s="3">
        <v>25000</v>
      </c>
      <c r="I2" s="4"/>
      <c r="K2" s="5"/>
      <c r="N2" t="s">
        <v>16382</v>
      </c>
      <c r="O2" t="s">
        <v>16383</v>
      </c>
      <c r="P2" t="s">
        <v>16384</v>
      </c>
      <c r="Q2" t="s">
        <v>16406</v>
      </c>
      <c r="R2" t="s">
        <v>16385</v>
      </c>
    </row>
    <row r="3" spans="1:16384" customFormat="1" x14ac:dyDescent="0.25">
      <c r="A3">
        <v>1002</v>
      </c>
      <c r="B3" s="1">
        <v>45662</v>
      </c>
      <c r="C3" t="s">
        <v>16386</v>
      </c>
      <c r="D3" t="s">
        <v>16389</v>
      </c>
      <c r="E3" s="4">
        <v>5000</v>
      </c>
      <c r="F3" t="s">
        <v>16392</v>
      </c>
      <c r="G3">
        <v>4000</v>
      </c>
      <c r="H3" t="s">
        <v>16395</v>
      </c>
      <c r="I3" s="4">
        <v>1500</v>
      </c>
      <c r="K3" s="5"/>
      <c r="N3" t="s">
        <v>16408</v>
      </c>
      <c r="P3" t="s">
        <v>16384</v>
      </c>
      <c r="Q3" t="s">
        <v>16406</v>
      </c>
      <c r="R3" t="s">
        <v>16404</v>
      </c>
    </row>
    <row r="4" spans="1:16384" customFormat="1" x14ac:dyDescent="0.25">
      <c r="A4">
        <v>1003</v>
      </c>
      <c r="B4" s="1">
        <v>45667</v>
      </c>
      <c r="C4" t="s">
        <v>16387</v>
      </c>
      <c r="D4" t="s">
        <v>16390</v>
      </c>
      <c r="E4" s="4">
        <v>8000</v>
      </c>
      <c r="F4" t="s">
        <v>16393</v>
      </c>
      <c r="G4">
        <v>10000</v>
      </c>
      <c r="H4" t="s">
        <v>16396</v>
      </c>
      <c r="I4" s="4">
        <v>12000</v>
      </c>
      <c r="J4" t="s">
        <v>16398</v>
      </c>
      <c r="K4" s="5"/>
      <c r="N4" t="s">
        <v>16382</v>
      </c>
      <c r="O4" t="s">
        <v>16407</v>
      </c>
      <c r="P4" t="s">
        <v>16384</v>
      </c>
      <c r="Q4" t="s">
        <v>16406</v>
      </c>
      <c r="R4" t="s">
        <v>16405</v>
      </c>
    </row>
    <row r="5" spans="1:16384" customFormat="1" x14ac:dyDescent="0.25">
      <c r="A5">
        <v>1004</v>
      </c>
      <c r="B5" s="1">
        <v>45669</v>
      </c>
      <c r="C5" t="s">
        <v>16388</v>
      </c>
      <c r="D5" t="s">
        <v>16391</v>
      </c>
      <c r="E5" s="4">
        <v>2000</v>
      </c>
      <c r="F5" t="s">
        <v>16394</v>
      </c>
      <c r="G5">
        <v>1000</v>
      </c>
      <c r="H5" t="s">
        <v>16397</v>
      </c>
      <c r="I5" s="4">
        <v>1500</v>
      </c>
      <c r="K5" s="5"/>
      <c r="N5" t="s">
        <v>16408</v>
      </c>
      <c r="P5" t="s">
        <v>16384</v>
      </c>
      <c r="Q5" t="s">
        <v>16406</v>
      </c>
      <c r="R5" t="s">
        <v>16404</v>
      </c>
    </row>
    <row r="6" spans="1:16384" x14ac:dyDescent="0.25">
      <c r="B6" s="1"/>
      <c r="E6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1821-F66E-4614-8543-62698945FBCB}">
  <dimension ref="B1:O23"/>
  <sheetViews>
    <sheetView showGridLines="0" tabSelected="1" zoomScale="96" zoomScaleNormal="96" workbookViewId="0">
      <selection activeCell="K9" sqref="K9"/>
    </sheetView>
  </sheetViews>
  <sheetFormatPr defaultRowHeight="15" x14ac:dyDescent="0.25"/>
  <cols>
    <col min="1" max="1" width="6.28515625" customWidth="1"/>
    <col min="2" max="2" width="10.7109375" customWidth="1"/>
    <col min="5" max="5" width="25.7109375" customWidth="1"/>
    <col min="7" max="7" width="11.28515625" customWidth="1"/>
    <col min="8" max="8" width="9.7109375" customWidth="1"/>
    <col min="9" max="9" width="18" bestFit="1" customWidth="1"/>
  </cols>
  <sheetData>
    <row r="1" spans="2:15" ht="33.75" x14ac:dyDescent="0.65">
      <c r="C1" s="23" t="s">
        <v>16409</v>
      </c>
      <c r="D1" s="23"/>
      <c r="E1" s="23"/>
      <c r="F1" s="23"/>
      <c r="G1" s="23"/>
      <c r="H1" s="23"/>
    </row>
    <row r="2" spans="2:15" ht="15.75" x14ac:dyDescent="0.25">
      <c r="C2" s="24" t="s">
        <v>16429</v>
      </c>
      <c r="D2" s="24"/>
      <c r="E2" s="24"/>
      <c r="F2" s="24"/>
      <c r="G2" s="24"/>
      <c r="H2" s="24"/>
    </row>
    <row r="3" spans="2:15" ht="15.75" x14ac:dyDescent="0.25">
      <c r="C3" s="24" t="s">
        <v>16410</v>
      </c>
      <c r="D3" s="24"/>
      <c r="E3" s="24"/>
      <c r="F3" s="24"/>
      <c r="G3" s="24"/>
      <c r="H3" s="24"/>
    </row>
    <row r="4" spans="2:15" ht="15.75" x14ac:dyDescent="0.25">
      <c r="C4" s="25" t="s">
        <v>16411</v>
      </c>
      <c r="D4" s="24"/>
      <c r="E4" s="24"/>
      <c r="F4" s="24"/>
      <c r="G4" s="24"/>
      <c r="H4" s="24"/>
    </row>
    <row r="5" spans="2:15" ht="27.95" customHeight="1" x14ac:dyDescent="0.25">
      <c r="M5" t="s">
        <v>16428</v>
      </c>
      <c r="N5" s="13">
        <v>1001</v>
      </c>
      <c r="O5" s="17"/>
    </row>
    <row r="6" spans="2:15" x14ac:dyDescent="0.25">
      <c r="B6" s="19" t="s">
        <v>16412</v>
      </c>
      <c r="C6" s="19"/>
      <c r="D6" s="20" t="str">
        <f>IF(VLOOKUP($N$5,Table1[],3,FALSE)=0,"",VLOOKUP($N$5,Table1[],3,FALSE))</f>
        <v>Paul &amp; Son Limited</v>
      </c>
      <c r="E6" s="20"/>
      <c r="H6" s="7" t="s">
        <v>16415</v>
      </c>
      <c r="I6" s="6">
        <f>N5</f>
        <v>1001</v>
      </c>
    </row>
    <row r="7" spans="2:15" x14ac:dyDescent="0.25">
      <c r="B7" s="19" t="s">
        <v>16413</v>
      </c>
      <c r="C7" s="19"/>
      <c r="D7" s="22" t="str">
        <f>IF(VLOOKUP($N$5,Table1[],14,FALSE)=0,"",VLOOKUP($N$5,Table1[],14,FALSE))</f>
        <v>Cheque</v>
      </c>
      <c r="E7" s="22"/>
      <c r="H7" s="7" t="s">
        <v>16416</v>
      </c>
      <c r="I7" s="14">
        <f>IF(VLOOKUP($N$5,Table1[],2,FALSE)=0,"",VLOOKUP($N$5,Table1[],2,FALSE))</f>
        <v>45663</v>
      </c>
    </row>
    <row r="8" spans="2:15" x14ac:dyDescent="0.25">
      <c r="B8" s="19" t="s">
        <v>16414</v>
      </c>
      <c r="C8" s="19"/>
      <c r="D8" s="22" t="str">
        <f>IF(VLOOKUP($N$5,Table1[],15,FALSE)=0,"",VLOOKUP($N$5,Table1[],15,FALSE))</f>
        <v>BA11223344</v>
      </c>
      <c r="E8" s="22"/>
    </row>
    <row r="10" spans="2:15" x14ac:dyDescent="0.25">
      <c r="B10" s="8" t="s">
        <v>16417</v>
      </c>
      <c r="C10" s="8" t="s">
        <v>16418</v>
      </c>
      <c r="D10" s="8"/>
      <c r="E10" s="8"/>
      <c r="F10" s="8"/>
      <c r="G10" s="8"/>
      <c r="H10" s="8"/>
      <c r="I10" s="8" t="s">
        <v>16419</v>
      </c>
    </row>
    <row r="11" spans="2:15" x14ac:dyDescent="0.25">
      <c r="B11">
        <f>IF(VLOOKUP($N$5,Table1[],4,FALSE)=0,"",COUNTA($C$11:C11))</f>
        <v>1</v>
      </c>
      <c r="C11" t="str">
        <f>IF(VLOOKUP($N$5,Table1[],4,FALSE)=0,"",VLOOKUP($N$5,Table1[],4,FALSE))</f>
        <v>Office Equipment</v>
      </c>
      <c r="I11">
        <f>IF(VLOOKUP($N$5,Table1[],5,FALSE)=0,"",VLOOKUP($N$5,Table1[],5,FALSE))</f>
        <v>12000</v>
      </c>
    </row>
    <row r="12" spans="2:15" x14ac:dyDescent="0.25">
      <c r="B12">
        <f>IF(VLOOKUP($N$5,Table1[],4,FALSE)=0,"",COUNTA($C$11:C12))</f>
        <v>2</v>
      </c>
      <c r="C12" t="str">
        <f>IF(VLOOKUP($N$5,Table1[],6,FALSE)=0,"",VLOOKUP($N$5,Table1[],6,FALSE))</f>
        <v>Machinery</v>
      </c>
      <c r="I12">
        <f>IF(VLOOKUP($N$5,Table1[],7,FALSE)=0,"",VLOOKUP($N$5,Table1[],7,FALSE))</f>
        <v>25000</v>
      </c>
    </row>
    <row r="13" spans="2:15" x14ac:dyDescent="0.25">
      <c r="B13">
        <f>IF(VLOOKUP($N$5,Table1[],4,FALSE)=0,"",COUNTA($C$11:C13))</f>
        <v>3</v>
      </c>
      <c r="C13" t="str">
        <f>IF(VLOOKUP($N$5,Table1[],8,FALSE)=0,"",VLOOKUP($N$5,Table1[],8,FALSE))</f>
        <v/>
      </c>
      <c r="I13" t="str">
        <f>IF(VLOOKUP($N$5,Table1[],9,FALSE)=0,"",VLOOKUP($N$5,Table1[],9,FALSE))</f>
        <v/>
      </c>
    </row>
    <row r="14" spans="2:15" x14ac:dyDescent="0.25">
      <c r="B14">
        <f>IF(VLOOKUP($N$5,Table1[],4,FALSE)=0,"",COUNTA($C$11:C14))</f>
        <v>4</v>
      </c>
      <c r="C14" t="str">
        <f>IF(VLOOKUP($N$5,Table1[],10,FALSE)=0,"",VLOOKUP($N$5,Table1[],10,FALSE))</f>
        <v/>
      </c>
      <c r="I14" t="str">
        <f>IF(VLOOKUP($N$5,Table1[],11,FALSE)=0,"",VLOOKUP($N$5,Table1[],11,FALSE))</f>
        <v/>
      </c>
    </row>
    <row r="15" spans="2:15" x14ac:dyDescent="0.25">
      <c r="B15">
        <f>IF(VLOOKUP($N$5,Table1[],4,FALSE)=0,"",COUNTA($C$11:C15))</f>
        <v>5</v>
      </c>
      <c r="C15" t="str">
        <f>IF(VLOOKUP($N$5,Table1[],12,FALSE)=0,"",VLOOKUP($N$5,Table1[],12,FALSE))</f>
        <v/>
      </c>
      <c r="I15" t="str">
        <f>IF(VLOOKUP($N$5,Table1[],13,FALSE)=0,"",VLOOKUP($N$5,Table1[],13,FALSE))</f>
        <v/>
      </c>
    </row>
    <row r="16" spans="2:15" ht="15.75" thickBot="1" x14ac:dyDescent="0.3">
      <c r="G16" s="7" t="s">
        <v>16420</v>
      </c>
      <c r="H16" s="9"/>
      <c r="I16" s="9">
        <f>SUM(I11:I15)</f>
        <v>37000</v>
      </c>
    </row>
    <row r="17" spans="2:9" ht="15.75" thickTop="1" x14ac:dyDescent="0.25"/>
    <row r="18" spans="2:9" x14ac:dyDescent="0.25">
      <c r="B18" s="10" t="s">
        <v>16421</v>
      </c>
      <c r="C18" s="11" t="str">
        <f>IF(VLOOKUP($N$5,Table1[],18,FALSE)=0,"",VLOOKUP($N$5,Table1[],18,FALSE))</f>
        <v>15% Discount</v>
      </c>
      <c r="D18" s="11"/>
      <c r="E18" s="11"/>
      <c r="F18" s="11"/>
      <c r="G18" s="11"/>
      <c r="H18" s="11"/>
      <c r="I18" s="11"/>
    </row>
    <row r="20" spans="2:9" x14ac:dyDescent="0.25">
      <c r="B20" s="19" t="s">
        <v>16422</v>
      </c>
      <c r="C20" s="19"/>
      <c r="D20" s="7"/>
      <c r="E20" s="19" t="s">
        <v>16423</v>
      </c>
      <c r="F20" s="19"/>
      <c r="G20" s="19"/>
      <c r="H20" s="7"/>
      <c r="I20" s="7" t="s">
        <v>16424</v>
      </c>
    </row>
    <row r="21" spans="2:9" x14ac:dyDescent="0.25">
      <c r="B21" s="7"/>
      <c r="C21" s="7"/>
      <c r="D21" s="7"/>
      <c r="E21" s="7"/>
      <c r="F21" s="7"/>
      <c r="G21" s="7"/>
      <c r="H21" s="7"/>
      <c r="I21" s="7"/>
    </row>
    <row r="22" spans="2:9" x14ac:dyDescent="0.25">
      <c r="B22" s="20" t="str">
        <f>IF(VLOOKUP($N$5,Table1[],16,FALSE)=0,"",VLOOKUP($N$5,Table1[],16,FALSE))</f>
        <v>Ben</v>
      </c>
      <c r="C22" s="20"/>
      <c r="D22" s="7"/>
      <c r="E22" s="15" t="str">
        <f>IF(VLOOKUP($N$5,Table1[],17,FALSE)=0,"",VLOOKUP($N$5,Table1[],17,FALSE))</f>
        <v>Micheal</v>
      </c>
      <c r="F22" s="16"/>
      <c r="G22" s="16"/>
      <c r="H22" s="7"/>
      <c r="I22" s="18" t="str">
        <f>IF(VLOOKUP($N$5,Table1[],3,FALSE)=0,"",VLOOKUP($N$5,Table1[],3,FALSE))</f>
        <v>Paul &amp; Son Limited</v>
      </c>
    </row>
    <row r="23" spans="2:9" x14ac:dyDescent="0.25">
      <c r="B23" s="21" t="s">
        <v>16425</v>
      </c>
      <c r="C23" s="21"/>
      <c r="D23" s="7"/>
      <c r="E23" s="21" t="s">
        <v>16426</v>
      </c>
      <c r="F23" s="21"/>
      <c r="G23" s="21"/>
      <c r="H23" s="7"/>
      <c r="I23" s="12" t="s">
        <v>16427</v>
      </c>
    </row>
  </sheetData>
  <mergeCells count="15">
    <mergeCell ref="C1:H1"/>
    <mergeCell ref="C2:H2"/>
    <mergeCell ref="C3:H3"/>
    <mergeCell ref="C4:H4"/>
    <mergeCell ref="B6:C6"/>
    <mergeCell ref="B7:C7"/>
    <mergeCell ref="B8:C8"/>
    <mergeCell ref="D6:E6"/>
    <mergeCell ref="D7:E7"/>
    <mergeCell ref="D8:E8"/>
    <mergeCell ref="B20:C20"/>
    <mergeCell ref="B22:C22"/>
    <mergeCell ref="E20:G20"/>
    <mergeCell ref="B23:C23"/>
    <mergeCell ref="E23:G23"/>
  </mergeCells>
  <hyperlinks>
    <hyperlink ref="C4" r:id="rId1" xr:uid="{9C195BC3-F319-455E-B40B-76EFCBDD6DC0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Spinner 1">
              <controlPr defaultSize="0" autoPict="0">
                <anchor moveWithCells="1" sizeWithCells="1">
                  <from>
                    <xdr:col>14</xdr:col>
                    <xdr:colOff>47625</xdr:colOff>
                    <xdr:row>4</xdr:row>
                    <xdr:rowOff>9525</xdr:rowOff>
                  </from>
                  <to>
                    <xdr:col>14</xdr:col>
                    <xdr:colOff>590550</xdr:colOff>
                    <xdr:row>4</xdr:row>
                    <xdr:rowOff>333375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45045A-E152-4173-8BB2-3C8D9D62AD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Record</vt:lpstr>
      <vt:lpstr>Payment Voucher</vt:lpstr>
      <vt:lpstr>'Payment Voucher'!Print_Area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2025-11-16T18:24:51Z</cp:lastPrinted>
  <dcterms:created xsi:type="dcterms:W3CDTF">2025-11-16T13:04:27Z</dcterms:created>
  <dcterms:modified xsi:type="dcterms:W3CDTF">2025-11-16T22:06:08Z</dcterms:modified>
</cp:coreProperties>
</file>