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9803A9D8-E2C0-4C49-AAAC-AEDFA76B80D4}" xr6:coauthVersionLast="47" xr6:coauthVersionMax="47" xr10:uidLastSave="{00000000-0000-0000-0000-000000000000}"/>
  <bookViews>
    <workbookView minimized="1" xWindow="2920" yWindow="2920" windowWidth="14400" windowHeight="7270" xr2:uid="{C708C201-C8E5-471F-9FE6-C2F84FC6C315}"/>
  </bookViews>
  <sheets>
    <sheet name="PE DDB" sheetId="16" r:id="rId1"/>
    <sheet name="Feuil1" sheetId="8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HOB1">#REF!</definedName>
    <definedName name="_HOB1">#REF!</definedName>
    <definedName name="acqu">#REF!</definedName>
    <definedName name="ACQUIMMO">#REF!</definedName>
    <definedName name="ACQUIMMOFI1">#REF!</definedName>
    <definedName name="ACQUIMMOFI2">#REF!</definedName>
    <definedName name="AUTITRES">#REF!</definedName>
    <definedName name="BASIM">#REF!</definedName>
    <definedName name="Bolee">[1]Index!$I$1:$I$3</definedName>
    <definedName name="Boleen">[2]Index!$I$1:$I$3</definedName>
    <definedName name="CA">#REF!</definedName>
    <definedName name="CESSIONIMMO">#REF!</definedName>
    <definedName name="CHARGESEXCEP1">#REF!</definedName>
    <definedName name="CHARGESEXCEP2">#REF!</definedName>
    <definedName name="CHARGESEXPL1">#REF!</definedName>
    <definedName name="CHARGESEXPL2">#REF!</definedName>
    <definedName name="CHARGESFIN">#REF!</definedName>
    <definedName name="Choix">#REF!</definedName>
    <definedName name="ChoixModificationUniteAuditable">#REF!</definedName>
    <definedName name="CodeDevise">[3]index!$N$3:$N$6</definedName>
    <definedName name="CREANCES1">#REF!</definedName>
    <definedName name="CREPROV1">#REF!</definedName>
    <definedName name="CREPROV2">#REF!</definedName>
    <definedName name="Departement">#REF!</definedName>
    <definedName name="DETTES">#REF!</definedName>
    <definedName name="DIRECTION1">#REF!</definedName>
    <definedName name="DIRECTION2">#REF!</definedName>
    <definedName name="DIRECTION3">#REF!</definedName>
    <definedName name="ECHEANCE1">#REF!</definedName>
    <definedName name="ECHEANCE2">#REF!</definedName>
    <definedName name="eeffef">#REF!</definedName>
    <definedName name="EMPRUNT">#REF!</definedName>
    <definedName name="ENGBBI">#REF!</definedName>
    <definedName name="ent">'[4]Suivi des absences'!#REF!</definedName>
    <definedName name="Entité">[2]Index!$C$11:$C$31</definedName>
    <definedName name="Entités">#REF!</definedName>
    <definedName name="Equipe">[5]Equipes!$B$4:$C$21</definedName>
    <definedName name="Equipe_ini">[5]Equipes!$D$3:$D$21</definedName>
    <definedName name="ETATCOMP1">#REF!</definedName>
    <definedName name="ETATCOMP2">#REF!</definedName>
    <definedName name="ETATCOMP3">#REF!</definedName>
    <definedName name="ETATCOMP4">#REF!</definedName>
    <definedName name="FDT">'[6]FDT-Holding'!$D$54:$AK$650</definedName>
    <definedName name="FLUX1">#REF!</definedName>
    <definedName name="FLUX2">#REF!</definedName>
    <definedName name="FLUX3">#REF!</definedName>
    <definedName name="FLUX4">#REF!</definedName>
    <definedName name="FONPROPRES1">#REF!</definedName>
    <definedName name="Group">[5]Equipes!#REF!</definedName>
    <definedName name="Group1">[5]Equipes!#REF!</definedName>
    <definedName name="hob">#REF!</definedName>
    <definedName name="IMMOCORPO1">#REF!</definedName>
    <definedName name="IMMOCORPO2">#REF!</definedName>
    <definedName name="IMMOCORPO3">#REF!</definedName>
    <definedName name="IMMOINCOR1">#REF!</definedName>
    <definedName name="IMMOINCOR2">#REF!</definedName>
    <definedName name="IMMOINCOR3">#REF!</definedName>
    <definedName name="Langue">[2]Index!$D$1:$D$2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Departement">#REF!</definedName>
    <definedName name="Modif_an">[2]Index!$N$1:$N$3</definedName>
    <definedName name="Mois">#REF!</definedName>
    <definedName name="Mois_F">#REF!</definedName>
    <definedName name="Mois_Feuille">#REF!</definedName>
    <definedName name="Mois1">#REF!</definedName>
    <definedName name="Montant_n">#REF!</definedName>
    <definedName name="Montant_n_1">#REF!</definedName>
    <definedName name="Nomgroup">[5]Equipes!#REF!</definedName>
    <definedName name="Num_entité">#REF!</definedName>
    <definedName name="Num_période">#REF!</definedName>
    <definedName name="Num_travaux">#REF!</definedName>
    <definedName name="ouinon">[7]liste!$A$2:$A$3</definedName>
    <definedName name="PARTFI1">#REF!</definedName>
    <definedName name="PARTIFI2">#REF!</definedName>
    <definedName name="Période">#REF!</definedName>
    <definedName name="PERSO">#REF!</definedName>
    <definedName name="PRODEXCEP1">#REF!</definedName>
    <definedName name="PRODEXCEP2">#REF!</definedName>
    <definedName name="PRODEXPL1">#REF!</definedName>
    <definedName name="PRODEXPL2">#REF!</definedName>
    <definedName name="PRODFIN">#REF!</definedName>
    <definedName name="PROVIS1">#REF!</definedName>
    <definedName name="PROVIS2">#REF!</definedName>
    <definedName name="Rubrique">#REF!</definedName>
    <definedName name="statut">[8]liste!$A$6:$A$8</definedName>
    <definedName name="STOCK1">#REF!</definedName>
    <definedName name="STOCK2">#REF!</definedName>
    <definedName name="Travaux_AFHDI">#REF!</definedName>
    <definedName name="Travaux_DCG">#REF!</definedName>
    <definedName name="VENTCA1">#REF!</definedName>
    <definedName name="VENTCA2">#REF!</definedName>
    <definedName name="vv">#REF!</definedName>
    <definedName name="Z">#REF!</definedName>
    <definedName name="zon">[2]Index!$F$3:$F$6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6" l="1"/>
</calcChain>
</file>

<file path=xl/sharedStrings.xml><?xml version="1.0" encoding="utf-8"?>
<sst xmlns="http://schemas.openxmlformats.org/spreadsheetml/2006/main" count="125" uniqueCount="47">
  <si>
    <t>Statut</t>
  </si>
  <si>
    <t>Non rédigé</t>
  </si>
  <si>
    <t>Rédigé par</t>
  </si>
  <si>
    <t>Revue par</t>
  </si>
  <si>
    <t>Validé en CVA</t>
  </si>
  <si>
    <t>Direction concernée</t>
  </si>
  <si>
    <t>Intitulé de la Procédure</t>
  </si>
  <si>
    <t>Non</t>
  </si>
  <si>
    <t>Lecture du pilote de PX</t>
  </si>
  <si>
    <t>Nature</t>
  </si>
  <si>
    <t>Procédure</t>
  </si>
  <si>
    <t>Instruction</t>
  </si>
  <si>
    <t>Référence</t>
  </si>
  <si>
    <t>PE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</si>
  <si>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</si>
  <si>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</si>
  <si>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</si>
  <si>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</si>
  <si>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</si>
  <si>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</si>
  <si>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</si>
  <si>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</si>
  <si>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</si>
  <si>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</si>
  <si>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IN</t>
  </si>
  <si>
    <t>Pocédure</t>
  </si>
  <si>
    <t>documents à rédiger</t>
  </si>
  <si>
    <t>documents rédigés</t>
  </si>
  <si>
    <t>Taux de mise en œuvre</t>
  </si>
  <si>
    <t xml:space="preserve"> </t>
  </si>
  <si>
    <t>Réédition code confidentiel</t>
  </si>
  <si>
    <t>Traitement d'une opposition sur cartes bancaires</t>
  </si>
  <si>
    <t>Résiliation des contrats de cartes</t>
  </si>
  <si>
    <t>Validation et Mise à jour des signatures client sur le digital</t>
  </si>
  <si>
    <t>Direction Digital Banking  (DDB)</t>
  </si>
  <si>
    <t>Politique de la digitalisation des produits et services</t>
  </si>
  <si>
    <t>Ouverture de compte des Stations Banking</t>
  </si>
  <si>
    <t>Branding des Station Banking</t>
  </si>
  <si>
    <t>Charte graphique des Stations Banking</t>
  </si>
  <si>
    <t>Alerte sur l’indisponibilité des services digitaux</t>
  </si>
  <si>
    <t>Mise à disposition des kits Station Banking</t>
  </si>
  <si>
    <t>Traitement des opérations digitaux en back-office</t>
  </si>
  <si>
    <t>Validation et Mise à jour du parcours client sur le digital</t>
  </si>
  <si>
    <t>Recrutement et de gestion des sous-agents</t>
  </si>
  <si>
    <t>Collecte et traitement des informations clients</t>
  </si>
  <si>
    <t>DIB/SFE/V001</t>
  </si>
  <si>
    <t>Paiement des commissions des Stations Banking en attendant son automatisation par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</si>
</sst>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rgb="FF002060"/>
      <name val="Century Gothic"/>
      <family val="2"/>
    </font>
    <font>
      <sz val="10"/>
      <color rgb="FF002060"/>
      <name val="Century Gothic"/>
      <family val="2"/>
    </font>
    <font>
      <sz val="10"/>
      <color rgb="FFFFFFFF"/>
      <name val="Century Gothic"/>
      <family val="2"/>
    </font>
    <font>
      <b/>
      <sz val="9"/>
      <color theme="0"/>
      <name val="Century Gothic"/>
      <family val="2"/>
    </font>
    <font>
      <b/>
      <sz val="9"/>
      <color rgb="FF002060"/>
      <name val="Century Gothic"/>
      <family val="2"/>
    </font>
    <font>
      <b/>
      <sz val="10"/>
      <color theme="0"/>
      <name val="Century Gothic"/>
      <family val="2"/>
    </font>
    <font>
      <b/>
      <sz val="15"/>
      <color rgb="FF002060"/>
      <name val="Century Gothic"/>
      <family val="2"/>
    </font>
    <font>
      <b/>
      <sz val="15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quotePrefix="1" applyFont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3" fillId="0" borderId="1" xfId="0" quotePrefix="1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9" fontId="12" fillId="5" borderId="0" xfId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38EA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13</xdr:row>
      <xdr:rowOff>99060</xdr:rowOff>
    </xdr:from>
    <xdr:to>
      <xdr:col>19</xdr:col>
      <xdr:colOff>716280</xdr:colOff>
      <xdr:row>43</xdr:row>
      <xdr:rowOff>68580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AF463C-8214-99B0-6D48-4958B0AE66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84" t="4117" b="6785"/>
        <a:stretch/>
      </xdr:blipFill>
      <xdr:spPr>
        <a:xfrm>
          <a:off x="251460" y="2476500"/>
          <a:ext cx="15521940" cy="54559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kajj\AppData\Local\Temp\notes7EE664\RISK%20ASS%20-%20BHC%202015%202017%20-%20vjjk%20F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NG%20-%20Filiales\BGFI%20International\Mission%20d&#233;cembre%202014\PPA%202015-2017\BGFI%20I%20-%20PPA%202015%202017%20-%20V1%20jj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ean-Jacques%20Kanga\Desktop\Conception\Ereport%20Data\MiddleFi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NTIS_04/Desktop/Esiitech/5.%20Suivi%20des%20absences%20et%20cong&#233;s%20du%20personnel%20-%20Nid%20de%20Toi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RN/Jovite/Cl&#233;s%20USB/Cl&#233;%20LAM/Autres%20documents/PPA%20&#224;%20faire/BHC%20-%20R&#233;vision%20du%20planning%20annuel%20ING%202016%20-%20v09.08.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NG%20-%20Administratif\Gestion%20des%20collaborateurs\Fiche%20de%20temps%20-%20Mod&#232;le%20+%20Holding%20-%2008%2001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NG%20-%20Administratif\Seminaire%202014\CONVENTION%20POLE%20CONTROLE%20VDEF\Documents%20and%20Settings\lantz.BPCE-SA\Local%20Settings\Temporary%20Internet%20Files\Content.Outlook\VBL5K8RS\PPA%202011%202014%20IG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NG%20-%20Administratif\Seminaire%202014\CONVENTION%20POLE%20CONTROLE%20VDEF\Documents%20and%20Settings\lantz.BPCE-SA\Local%20Settings\Temporary%20Internet%20Files\Content.Outlook\VBL5K8RS\PPA%202011%202014%20IGG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n-Tête"/>
      <sheetName val="Param"/>
      <sheetName val="Exemples Indicateurs"/>
      <sheetName val="Feuil1"/>
      <sheetName val="Synthèse"/>
      <sheetName val="PPA définitif"/>
      <sheetName val="Effectifs"/>
      <sheetName val="Risk Ass à compléter"/>
      <sheetName val="Notation missions et suivis"/>
    </sheetNames>
    <sheetDataSet>
      <sheetData sheetId="0" refreshError="1">
        <row r="1">
          <cell r="D1" t="str">
            <v>Langue</v>
          </cell>
          <cell r="I1" t="str">
            <v>OUI</v>
          </cell>
        </row>
        <row r="2">
          <cell r="I2" t="str">
            <v>NON</v>
          </cell>
        </row>
        <row r="3">
          <cell r="I3" t="str">
            <v>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n-Tête"/>
      <sheetName val="Recap"/>
      <sheetName val="MO"/>
      <sheetName val="Param"/>
      <sheetName val="SYN1"/>
      <sheetName val="SYN2"/>
      <sheetName val="EFF1"/>
      <sheetName val="RA1"/>
      <sheetName val="NOT1"/>
      <sheetName val="Exemples Indicateurs"/>
      <sheetName val="Feuil1"/>
      <sheetName val="GRA1"/>
    </sheetNames>
    <sheetDataSet>
      <sheetData sheetId="0">
        <row r="1">
          <cell r="D1" t="str">
            <v>Langue</v>
          </cell>
          <cell r="I1" t="str">
            <v>OUI</v>
          </cell>
          <cell r="N1" t="str">
            <v>non</v>
          </cell>
        </row>
        <row r="2">
          <cell r="D2" t="str">
            <v>English</v>
          </cell>
          <cell r="I2" t="str">
            <v>NON</v>
          </cell>
          <cell r="N2">
            <v>2014</v>
          </cell>
        </row>
        <row r="3">
          <cell r="F3" t="str">
            <v>Europe</v>
          </cell>
          <cell r="I3" t="str">
            <v>N/A</v>
          </cell>
          <cell r="N3">
            <v>2013</v>
          </cell>
        </row>
        <row r="4">
          <cell r="F4" t="str">
            <v>Afrique de l'Ouest</v>
          </cell>
        </row>
        <row r="5">
          <cell r="F5" t="str">
            <v>Afrique de l'Est et Océan  Indien</v>
          </cell>
        </row>
        <row r="6">
          <cell r="F6" t="str">
            <v>Afrique Centrale</v>
          </cell>
        </row>
        <row r="11">
          <cell r="C11" t="str">
            <v>BGFI HOLDING CORPORATION</v>
          </cell>
        </row>
        <row r="12">
          <cell r="C12" t="str">
            <v>BGFIBank Gabon</v>
          </cell>
        </row>
        <row r="13">
          <cell r="C13" t="str">
            <v>BGFIBank Guinée Equatoriale</v>
          </cell>
        </row>
        <row r="14">
          <cell r="C14" t="str">
            <v>BGFIBank Congo</v>
          </cell>
        </row>
        <row r="15">
          <cell r="C15" t="str">
            <v>BGFIBank République Démocratique du Congo</v>
          </cell>
        </row>
        <row r="16">
          <cell r="C16" t="str">
            <v>BGFIBank Bénin</v>
          </cell>
        </row>
        <row r="17">
          <cell r="C17" t="str">
            <v>BGFIBank Côte d'Ivoire</v>
          </cell>
        </row>
        <row r="18">
          <cell r="C18" t="str">
            <v>BGFIBank Madagascar</v>
          </cell>
        </row>
        <row r="19">
          <cell r="C19" t="str">
            <v>BGFIBank Cameroun</v>
          </cell>
        </row>
        <row r="20">
          <cell r="C20" t="str">
            <v>BGFIBank Sao Tomé et Principe</v>
          </cell>
        </row>
        <row r="21">
          <cell r="C21" t="str">
            <v>BGFIBank Sénégal</v>
          </cell>
        </row>
        <row r="22">
          <cell r="C22" t="str">
            <v>BGFI International</v>
          </cell>
        </row>
        <row r="23">
          <cell r="C23" t="str">
            <v>BGFI Bourse</v>
          </cell>
        </row>
        <row r="24">
          <cell r="C24" t="str">
            <v>BGFI Capital</v>
          </cell>
        </row>
        <row r="25">
          <cell r="C25" t="str">
            <v>BGFI Business School</v>
          </cell>
        </row>
        <row r="26">
          <cell r="C26" t="str">
            <v>FINATRA</v>
          </cell>
        </row>
        <row r="27">
          <cell r="C27" t="str">
            <v>ASSINCO S.A.</v>
          </cell>
        </row>
        <row r="28">
          <cell r="C28" t="str">
            <v>LOXIA Emf</v>
          </cell>
        </row>
        <row r="29">
          <cell r="C29" t="str">
            <v>HEDENIA</v>
          </cell>
        </row>
        <row r="30">
          <cell r="C30" t="str">
            <v>A sélectionner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GARDE"/>
      <sheetName val="SOMMAIRE"/>
      <sheetName val="QUESTION"/>
      <sheetName val="LGACTIF"/>
      <sheetName val="LGPASSIF"/>
      <sheetName val="LGRESULT1"/>
      <sheetName val="LGRESULT2"/>
      <sheetName val="LGAIMBRUT"/>
      <sheetName val="LGBIMAMPRO"/>
      <sheetName val="LGPLVALUES"/>
      <sheetName val="LGCBBACTB"/>
      <sheetName val="LGDBBACTP"/>
      <sheetName val="LGEVARCAP"/>
      <sheetName val="LGFPROVREG"/>
      <sheetName val="LGGHBILPAS"/>
      <sheetName val="LGHBBILPAS"/>
      <sheetName val="TFTRESO"/>
      <sheetName val="LAACHGTITC"/>
      <sheetName val="LACAPITAL"/>
      <sheetName val="LACODIR"/>
      <sheetName val="LAACTIONS"/>
      <sheetName val="LAACTIONS(3)"/>
      <sheetName val="LAANACA"/>
      <sheetName val="LADETTESECH"/>
      <sheetName val="LADETTESSUR"/>
      <sheetName val="LADIRIG"/>
      <sheetName val="LAEFFMSAL"/>
      <sheetName val="LAENGAGE"/>
      <sheetName val="LAIMPOT"/>
      <sheetName val="S1_LIAPRODEXP"/>
      <sheetName val="S2_LIAPRODEXP"/>
      <sheetName val="S3_LIAPRODEXP"/>
      <sheetName val="S4_LIAPRODEXP"/>
      <sheetName val="S5_LIAPRODEXP"/>
      <sheetName val="S6_LIAPRODEXP"/>
      <sheetName val="S7_LIAPRODEXP"/>
      <sheetName val="S8_LIAPRODEXP"/>
      <sheetName val="S9_LIAPRODEXP"/>
      <sheetName val="S10_LIBCHGEXP"/>
      <sheetName val="S11_LIBCHGEXP"/>
      <sheetName val="S12_LIBCHGEXP"/>
      <sheetName val="S13_LIBCHGEXP"/>
      <sheetName val="S14_LIBCHGEXP"/>
      <sheetName val="S15_LIBCHGEXP"/>
      <sheetName val="S16_LIBCHGEXP"/>
      <sheetName val="S17_LIBCHGEXP"/>
      <sheetName val="S18_LIBCHGEXP"/>
      <sheetName val="S19_LIBCHGEXP"/>
      <sheetName val="S20_LIBCHGEXP"/>
      <sheetName val="S21_LIBCHGEXP"/>
      <sheetName val="S22_LIBCHGEXP"/>
      <sheetName val="S23_LIBCHGEXP"/>
      <sheetName val="S24_LIBCHGEXP"/>
      <sheetName val="S25_LIBCHGEXP"/>
      <sheetName val="S26_LIBCHGEXP"/>
      <sheetName val="S27_LIBCHGEXP"/>
      <sheetName val="S28_LIBCHGEXP"/>
      <sheetName val="S29_LIBCHGEXP"/>
      <sheetName val="S30_LIBCHGEXP"/>
      <sheetName val="S31_LIBCHGEXP"/>
      <sheetName val="S32_LIBCHGEXP"/>
      <sheetName val="S33_LIBCHGEXP"/>
      <sheetName val="S34_LIBCHGEXP"/>
      <sheetName val="S35_LIBCHGEXP"/>
      <sheetName val="S36_LIBCHGEXP"/>
      <sheetName val="S37_LIBCHGEXP"/>
      <sheetName val="S38_LIBCHGEXP"/>
      <sheetName val="S39_LICPRODFIN"/>
      <sheetName val="S40_LICPRODFIN"/>
      <sheetName val="S41_LICPRODFIN"/>
      <sheetName val="S42_LICPRODFIN"/>
      <sheetName val="S43_LICPRODFIN"/>
      <sheetName val="S44_LIDCHGFIN"/>
      <sheetName val="S45_LIDCHGFIN"/>
      <sheetName val="S46_LIDCHGFIN"/>
      <sheetName val="S47_LIDCHGFIN"/>
      <sheetName val="S48_LIDCHGFIN"/>
      <sheetName val="S49_LIEPRODEXC"/>
      <sheetName val="S50_LIEPRODEXC"/>
      <sheetName val="S51_LIEPRODEXC"/>
      <sheetName val="S52_LIFCHGEXC"/>
      <sheetName val="S53_LIFCHGEXC"/>
      <sheetName val="S54_LIGDRPEXP"/>
      <sheetName val="S55_LIGDRPEXP"/>
      <sheetName val="S56_LIGDRPEXP"/>
      <sheetName val="S57_LIGDRPEXP"/>
      <sheetName val="S58_LIHDRPFIN"/>
      <sheetName val="S59_LIHDRPFIN"/>
      <sheetName val="S60_LIHDRPFIN"/>
      <sheetName val="S61_LIHDRPFIN"/>
      <sheetName val="S62_LIHDRPFIN"/>
      <sheetName val="S63_LIHDRPFIN"/>
      <sheetName val="S64_LIIDRPEXC"/>
      <sheetName val="S65_LIIDRPEXC"/>
      <sheetName val="S66_LIIDRPEXC"/>
      <sheetName val="S67_LIIDRPEXC"/>
      <sheetName val="S68_LIOPTITRES"/>
      <sheetName val="S69_LIOPTITRES"/>
      <sheetName val="S70_LIOPTITRES"/>
      <sheetName val="S71_LIOPTITRES"/>
      <sheetName val="S72_LIOPTITRES"/>
      <sheetName val="S73_LIOPTITRES"/>
      <sheetName val="S74_LIOPTITRES"/>
      <sheetName val="S75_LIPMV"/>
      <sheetName val="S76_LIPMV"/>
      <sheetName val="S77_LIPMV"/>
      <sheetName val="S78_LIPMV"/>
      <sheetName val="S79_LIPMV"/>
      <sheetName val="S80_LIPMV"/>
      <sheetName val="S1_LIAACIMMO"/>
      <sheetName val="S2_LIAACIMMO"/>
      <sheetName val="S3_LIAACIMMO"/>
      <sheetName val="S4_LIAACIMMO"/>
      <sheetName val="S5_LIAACIMMO"/>
      <sheetName val="S6_LIAACIMMO"/>
      <sheetName val="S7_LIAACIMMO"/>
      <sheetName val="S8_LIAACIMMO"/>
      <sheetName val="S9_LIAACIMMO"/>
      <sheetName val="S10_LIAACIMMO"/>
      <sheetName val="S11_LIAACIMMO"/>
      <sheetName val="S12_LIAACIMMO"/>
      <sheetName val="S13_LIAACIMMO"/>
      <sheetName val="S14_LIAACIMMO"/>
      <sheetName val="S15_LIAACIMMO"/>
      <sheetName val="S16_LIAACIMMO"/>
      <sheetName val="S17_LIAACIMMO"/>
      <sheetName val="S18_LIAACIMMO"/>
      <sheetName val="S19_LIBACIMAMO"/>
      <sheetName val="S20_LIBACIMAMO"/>
      <sheetName val="S21_LIBACIMAMO"/>
      <sheetName val="S22_LIBACIMAMO"/>
      <sheetName val="S23_LIBACIMAMO"/>
      <sheetName val="S24_LIBACIMAMO"/>
      <sheetName val="S25_LIBACIMAMO"/>
      <sheetName val="S26_LIBACIMAMO"/>
      <sheetName val="S27_LIBACIMAMO"/>
      <sheetName val="S28_LIBACIMAMO"/>
      <sheetName val="S29_LIBACIMAMO"/>
      <sheetName val="S30_LIBACIMAMO"/>
      <sheetName val="S31_LIBACIMAMO"/>
      <sheetName val="S32_LIBACIMAMO"/>
      <sheetName val="S33_LICTITRESC"/>
      <sheetName val="S34_LIDPROVTITC"/>
      <sheetName val="S35_LIEIMFINB"/>
      <sheetName val="S36_LIEIMFINB"/>
      <sheetName val="S37_LIEIMFINB"/>
      <sheetName val="S38_LIEIMFINB"/>
      <sheetName val="S39_LIFMGESTK"/>
      <sheetName val="S40_LIFMGESTK"/>
      <sheetName val="S41_LIFMGESTK"/>
      <sheetName val="S42_LIFMGESTK"/>
      <sheetName val="S43_LIFMGESTK"/>
      <sheetName val="S44_LIFMGESTK"/>
      <sheetName val="S45_LIGBBACTB"/>
      <sheetName val="S46_LIGBBACTB"/>
      <sheetName val="S47_LIGBBACTB"/>
      <sheetName val="S48_LIGBBACTB"/>
      <sheetName val="S49_LIGBBACTB"/>
      <sheetName val="S50_LIGBBACTB"/>
      <sheetName val="S51_LIGBBACTB"/>
      <sheetName val="S52_LIGBBACTB"/>
      <sheetName val="S53_LIGBBACTB"/>
      <sheetName val="S54_LIGBBACTB"/>
      <sheetName val="S55_LIGBBACTB"/>
      <sheetName val="S56_LIGBBACTB"/>
      <sheetName val="S57_LIGBBACTB"/>
      <sheetName val="S58_LIGBBACTB"/>
      <sheetName val="S59_LIGBBACTB"/>
      <sheetName val="S60_LIHPROVACTP"/>
      <sheetName val="S61_LIHPROVACTP"/>
      <sheetName val="S62_LIHPROVACTP"/>
      <sheetName val="S63_LIHPROVACTP"/>
      <sheetName val="S64_LIHPROVACTP"/>
      <sheetName val="S65_LIHPROVACTP"/>
      <sheetName val="S66_LIHPROVACTP"/>
      <sheetName val="S67_LIHPROVACTP"/>
      <sheetName val="S68_LIHPROVACTP"/>
      <sheetName val="S69_LIHPROVACTP"/>
      <sheetName val="S70_LIHPROVACTP"/>
      <sheetName val="S71_LIHPROVACTP"/>
      <sheetName val="S72_LIHPROVACTP"/>
      <sheetName val="S73_LIHPROVACTP"/>
      <sheetName val="S74_LIHPROVACTP"/>
      <sheetName val="S75_LIHPROVACTP"/>
      <sheetName val="S76_LIHPROVACTP"/>
      <sheetName val="S77_LIHPROVACTP"/>
      <sheetName val="S78_LIHPROVACTP"/>
      <sheetName val="S79_LIHPROVACTP"/>
      <sheetName val="S80_LIHPROVACTP"/>
      <sheetName val="S1_LIAAUGCAP"/>
      <sheetName val="S2_LIBDIVVSCI"/>
      <sheetName val="S3_LICACTDIVV"/>
      <sheetName val="S4_LIDPROVRC"/>
      <sheetName val="S5_LIDPROVRC"/>
      <sheetName val="S6_LIEDETFIN"/>
      <sheetName val="S7_LIEDETFIN"/>
      <sheetName val="S8_LIEDETFIN"/>
      <sheetName val="S9_LIEDETFIN"/>
      <sheetName val="S10_LIEDETFIN"/>
      <sheetName val="S11_LIEDETFIN"/>
      <sheetName val="S12_LIFBBPAS"/>
      <sheetName val="S13_LIFBBPAS"/>
      <sheetName val="S14_LIFBBPAS"/>
      <sheetName val="S15_LIFBBPAS"/>
      <sheetName val="S16_LIFBBPAS"/>
      <sheetName val="S17_LIFBBPAS"/>
      <sheetName val="S18_LIFBBPAS"/>
      <sheetName val="S19_LIFBBPAS"/>
      <sheetName val="S20_LIFBBPAS"/>
      <sheetName val="S21_LIFBBPAS"/>
      <sheetName val="S22_LIFBBPAS"/>
      <sheetName val="S23_LIFBBPAS"/>
      <sheetName val="S24_LIFBBPAS"/>
      <sheetName val="S1_LIANACA"/>
      <sheetName val="S2_LIANACA"/>
      <sheetName val="S3_LIANACA"/>
      <sheetName val="S4_LIANACA"/>
      <sheetName val="S5_LIANACA"/>
      <sheetName val="S6_LIDETTESECH"/>
      <sheetName val="S7_LIDETTESECH"/>
      <sheetName val="S8_LIDETTESECH"/>
      <sheetName val="S9_LIDETTESECH"/>
      <sheetName val="S10_LIDETTESECH"/>
      <sheetName val="S11_LIDETTESSUR"/>
      <sheetName val="S12_LIDETTESSUR"/>
      <sheetName val="S13_LIDETTESSUR"/>
      <sheetName val="S14_LIDETTESSUR"/>
      <sheetName val="S15_LIDETTESSUR"/>
      <sheetName val="S16_LIENGAGE"/>
      <sheetName val="S17_LIENGAGE"/>
      <sheetName val="S18_LIENGAGE"/>
      <sheetName val="S19_LIENGAGE"/>
      <sheetName val="S20_LIENGAGE"/>
      <sheetName val="S21_LIENGAGE"/>
      <sheetName val="S22_LIENGAGE"/>
      <sheetName val="S23_LIENGAGE"/>
      <sheetName val="S24_LIENGAGE"/>
      <sheetName val="S25_LIENGAGE"/>
      <sheetName val="S26_LIENGAGE"/>
      <sheetName val="S27_LIMASSESAL"/>
      <sheetName val="S28_LIMASSESAL"/>
      <sheetName val="index"/>
      <sheetName val="Donné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>
        <row r="3">
          <cell r="N3" t="str">
            <v>CFA</v>
          </cell>
        </row>
        <row r="4">
          <cell r="N4" t="str">
            <v>EUR</v>
          </cell>
        </row>
        <row r="5">
          <cell r="N5" t="str">
            <v>NGR</v>
          </cell>
        </row>
        <row r="6">
          <cell r="N6" t="str">
            <v>USD</v>
          </cell>
        </row>
      </sheetData>
      <sheetData sheetId="24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des absences"/>
      <sheetName val="Suivi des congés"/>
      <sheetName val="Feuil1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-Tête"/>
      <sheetName val="Recap"/>
      <sheetName val="MO"/>
      <sheetName val="Planning d'audit"/>
      <sheetName val="Planning collaborateur"/>
      <sheetName val="VISA"/>
      <sheetName val="Liste déplacements"/>
      <sheetName val="Liste comités"/>
      <sheetName val="portefeuille filiales"/>
      <sheetName val="Budget"/>
      <sheetName val="Equipes"/>
      <sheetName val="Ref rap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D3" t="str">
            <v>Initiales</v>
          </cell>
        </row>
        <row r="4">
          <cell r="B4" t="str">
            <v>FDM</v>
          </cell>
          <cell r="C4" t="str">
            <v>DE MUSSO Francesco</v>
          </cell>
          <cell r="D4" t="str">
            <v>FDM</v>
          </cell>
        </row>
        <row r="5">
          <cell r="B5" t="str">
            <v>JJK</v>
          </cell>
          <cell r="C5" t="str">
            <v>KANGA Amon Jean-Jacques</v>
          </cell>
          <cell r="D5" t="str">
            <v>JJK</v>
          </cell>
        </row>
        <row r="6">
          <cell r="B6" t="str">
            <v>LOA</v>
          </cell>
          <cell r="C6" t="str">
            <v>OYENI AMONI Ludwine</v>
          </cell>
          <cell r="D6" t="str">
            <v>LOA</v>
          </cell>
        </row>
        <row r="7">
          <cell r="B7" t="str">
            <v>GYB</v>
          </cell>
          <cell r="C7" t="str">
            <v>BINOMBO Gyle Térence</v>
          </cell>
          <cell r="D7" t="str">
            <v>GYB</v>
          </cell>
        </row>
        <row r="8">
          <cell r="B8" t="str">
            <v>THA</v>
          </cell>
          <cell r="C8" t="str">
            <v>ADANDE DAKPOGAN Thierry</v>
          </cell>
          <cell r="D8" t="str">
            <v>THA</v>
          </cell>
        </row>
        <row r="9">
          <cell r="B9" t="str">
            <v>JOM</v>
          </cell>
          <cell r="C9" t="str">
            <v>MBOUI ONDO Jovite Claude Christian</v>
          </cell>
          <cell r="D9" t="str">
            <v>JOM</v>
          </cell>
        </row>
        <row r="10">
          <cell r="B10" t="str">
            <v>CHN</v>
          </cell>
          <cell r="C10" t="str">
            <v>NGOMO Chaicken</v>
          </cell>
          <cell r="D10" t="str">
            <v>CHN</v>
          </cell>
        </row>
        <row r="11">
          <cell r="B11" t="str">
            <v>SOB</v>
          </cell>
          <cell r="C11" t="str">
            <v>SORO Bêh</v>
          </cell>
          <cell r="D11" t="str">
            <v>SOB</v>
          </cell>
        </row>
        <row r="12">
          <cell r="B12" t="str">
            <v>ARN</v>
          </cell>
          <cell r="C12" t="str">
            <v>NGUIMBI Arnaud</v>
          </cell>
          <cell r="D12" t="str">
            <v>ARN</v>
          </cell>
        </row>
        <row r="13">
          <cell r="B13" t="str">
            <v>AKA</v>
          </cell>
          <cell r="C13" t="str">
            <v>KABONGO Alexis</v>
          </cell>
          <cell r="D13" t="str">
            <v>AKA</v>
          </cell>
        </row>
        <row r="14">
          <cell r="B14" t="str">
            <v>EKAL</v>
          </cell>
          <cell r="C14" t="str">
            <v>EKOUADA Aline</v>
          </cell>
          <cell r="D14" t="str">
            <v>EKAL</v>
          </cell>
        </row>
        <row r="15">
          <cell r="B15" t="str">
            <v>Exp C</v>
          </cell>
          <cell r="C15" t="str">
            <v>Expert Crédit</v>
          </cell>
          <cell r="D15" t="str">
            <v>Exp C</v>
          </cell>
        </row>
        <row r="16">
          <cell r="B16" t="str">
            <v>Ex CPT</v>
          </cell>
          <cell r="C16" t="str">
            <v>Expert Comptabilité</v>
          </cell>
          <cell r="D16" t="str">
            <v>Ex CPT</v>
          </cell>
        </row>
        <row r="17">
          <cell r="B17" t="str">
            <v>Exp M</v>
          </cell>
          <cell r="C17" t="str">
            <v>Expert Monétique</v>
          </cell>
          <cell r="D17" t="str">
            <v>Exp M</v>
          </cell>
        </row>
        <row r="18">
          <cell r="B18" t="str">
            <v>Exp J</v>
          </cell>
          <cell r="C18" t="str">
            <v>Expert Juridique</v>
          </cell>
          <cell r="D18" t="str">
            <v>Exp J</v>
          </cell>
        </row>
        <row r="19">
          <cell r="B19" t="str">
            <v>Exp IT</v>
          </cell>
          <cell r="C19" t="str">
            <v>Expert Informatique</v>
          </cell>
          <cell r="D19" t="str">
            <v>Exp IT</v>
          </cell>
        </row>
        <row r="20">
          <cell r="B20" t="str">
            <v>Exp T</v>
          </cell>
          <cell r="C20" t="str">
            <v>Expert Trésorerie</v>
          </cell>
          <cell r="D20" t="str">
            <v>Exp T</v>
          </cell>
        </row>
        <row r="21">
          <cell r="B21" t="str">
            <v>Exp OP</v>
          </cell>
          <cell r="C21" t="str">
            <v>Nouveau Collaborateur 1</v>
          </cell>
          <cell r="D21" t="str">
            <v>Exp OP</v>
          </cell>
        </row>
      </sheetData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Secret"/>
      <sheetName val="Jan"/>
      <sheetName val="Fev"/>
      <sheetName val="Mars"/>
      <sheetName val="Avril"/>
      <sheetName val="Mai"/>
      <sheetName val="Juin"/>
      <sheetName val="Juil"/>
      <sheetName val="Août"/>
      <sheetName val="Sept"/>
      <sheetName val="Oct"/>
      <sheetName val="Nov"/>
      <sheetName val="Déc"/>
      <sheetName val="Travaux"/>
      <sheetName val="FDT-Hol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4">
          <cell r="D54" t="str">
            <v>Mois</v>
          </cell>
          <cell r="E54" t="str">
            <v>Janvier</v>
          </cell>
        </row>
        <row r="55">
          <cell r="F55">
            <v>1</v>
          </cell>
          <cell r="G55">
            <v>2</v>
          </cell>
          <cell r="H55">
            <v>3</v>
          </cell>
          <cell r="I55">
            <v>4</v>
          </cell>
          <cell r="J55">
            <v>5</v>
          </cell>
          <cell r="K55">
            <v>6</v>
          </cell>
          <cell r="L55">
            <v>7</v>
          </cell>
          <cell r="M55">
            <v>8</v>
          </cell>
          <cell r="N55">
            <v>9</v>
          </cell>
          <cell r="O55">
            <v>10</v>
          </cell>
          <cell r="P55">
            <v>11</v>
          </cell>
          <cell r="Q55">
            <v>12</v>
          </cell>
          <cell r="R55">
            <v>13</v>
          </cell>
          <cell r="S55">
            <v>14</v>
          </cell>
          <cell r="T55">
            <v>15</v>
          </cell>
          <cell r="U55">
            <v>16</v>
          </cell>
          <cell r="V55">
            <v>17</v>
          </cell>
          <cell r="W55">
            <v>18</v>
          </cell>
          <cell r="X55">
            <v>19</v>
          </cell>
          <cell r="Y55">
            <v>20</v>
          </cell>
          <cell r="Z55">
            <v>21</v>
          </cell>
          <cell r="AA55">
            <v>22</v>
          </cell>
          <cell r="AB55">
            <v>23</v>
          </cell>
          <cell r="AC55">
            <v>24</v>
          </cell>
          <cell r="AD55">
            <v>25</v>
          </cell>
          <cell r="AE55">
            <v>26</v>
          </cell>
          <cell r="AF55">
            <v>27</v>
          </cell>
          <cell r="AG55">
            <v>28</v>
          </cell>
          <cell r="AH55">
            <v>29</v>
          </cell>
          <cell r="AI55">
            <v>30</v>
          </cell>
          <cell r="AJ55">
            <v>31</v>
          </cell>
        </row>
        <row r="56">
          <cell r="D56" t="str">
            <v>1Janvier</v>
          </cell>
          <cell r="E56" t="str">
            <v>BGFI Holding Corporation SA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 t="str">
            <v/>
          </cell>
        </row>
        <row r="57">
          <cell r="D57" t="str">
            <v>2Janvier</v>
          </cell>
          <cell r="E57" t="str">
            <v>BGFIBank Gabon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 t="str">
            <v/>
          </cell>
        </row>
        <row r="58">
          <cell r="D58" t="str">
            <v>3Janvier</v>
          </cell>
          <cell r="E58" t="str">
            <v>BGFIBank Congo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 t="str">
            <v/>
          </cell>
        </row>
        <row r="59">
          <cell r="D59" t="str">
            <v>4Janvier</v>
          </cell>
          <cell r="E59" t="str">
            <v>BGFIBank Guinéee Equatoriale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 t="str">
            <v/>
          </cell>
        </row>
        <row r="60">
          <cell r="D60" t="str">
            <v>5Janvier</v>
          </cell>
          <cell r="E60" t="str">
            <v>BGFIBank Cameroun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 t="str">
            <v/>
          </cell>
        </row>
        <row r="61">
          <cell r="D61" t="str">
            <v>6Janvier</v>
          </cell>
          <cell r="E61" t="str">
            <v>BGFIBank Côte d'Ivoire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 t="str">
            <v/>
          </cell>
        </row>
        <row r="62">
          <cell r="D62" t="str">
            <v>7Janvier</v>
          </cell>
          <cell r="E62" t="str">
            <v>BGFIBank Bénin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 t="str">
            <v/>
          </cell>
        </row>
        <row r="63">
          <cell r="D63" t="str">
            <v>8Janvier</v>
          </cell>
          <cell r="E63" t="str">
            <v>BGFIBank RDC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 t="str">
            <v/>
          </cell>
        </row>
        <row r="64">
          <cell r="D64" t="str">
            <v>9Janvier</v>
          </cell>
          <cell r="E64" t="str">
            <v>BGFI International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 t="str">
            <v/>
          </cell>
        </row>
        <row r="65">
          <cell r="D65" t="str">
            <v>10Janvier</v>
          </cell>
          <cell r="E65" t="str">
            <v>BGFIBank Madagascar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 t="str">
            <v/>
          </cell>
        </row>
        <row r="66">
          <cell r="D66" t="str">
            <v>11Janvier</v>
          </cell>
          <cell r="E66" t="str">
            <v>BGFIBank Sao Tomé-et-Principé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 t="str">
            <v/>
          </cell>
        </row>
        <row r="67">
          <cell r="D67" t="str">
            <v>12Janvier</v>
          </cell>
          <cell r="E67" t="str">
            <v>FINATRA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 t="str">
            <v/>
          </cell>
        </row>
        <row r="68">
          <cell r="D68" t="str">
            <v>13Janvier</v>
          </cell>
          <cell r="E68" t="str">
            <v>BGFIBourse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 t="str">
            <v/>
          </cell>
        </row>
        <row r="69">
          <cell r="D69" t="str">
            <v>14Janvier</v>
          </cell>
          <cell r="E69" t="str">
            <v>BGFICapital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 t="str">
            <v/>
          </cell>
        </row>
        <row r="70">
          <cell r="D70" t="str">
            <v>15Janvier</v>
          </cell>
          <cell r="E70" t="str">
            <v>LOXIA Emf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 t="str">
            <v/>
          </cell>
        </row>
        <row r="71">
          <cell r="D71" t="str">
            <v>16Janvier</v>
          </cell>
          <cell r="E71" t="str">
            <v>ASSINCO SA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 t="str">
            <v/>
          </cell>
        </row>
        <row r="72">
          <cell r="D72" t="str">
            <v>17Janvier</v>
          </cell>
          <cell r="E72" t="str">
            <v>BBS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 t="str">
            <v/>
          </cell>
        </row>
        <row r="73">
          <cell r="D73" t="str">
            <v>18Janvier</v>
          </cell>
          <cell r="E73" t="str">
            <v>HEDENIA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 t="str">
            <v/>
          </cell>
        </row>
        <row r="74">
          <cell r="D74" t="str">
            <v>19Janvier</v>
          </cell>
          <cell r="E74" t="str">
            <v>BGFI Services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 t="str">
            <v/>
          </cell>
        </row>
        <row r="75">
          <cell r="D75" t="str">
            <v>20Janvier</v>
          </cell>
          <cell r="E75" t="str">
            <v>ASSINCO VIE GABON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 t="str">
            <v/>
          </cell>
        </row>
        <row r="76">
          <cell r="D76" t="str">
            <v>21Janvier</v>
          </cell>
          <cell r="E76" t="str">
            <v>BGFI Fondation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 t="str">
            <v/>
          </cell>
        </row>
        <row r="77">
          <cell r="D77" t="str">
            <v>22Janvier</v>
          </cell>
          <cell r="E77" t="str">
            <v>Toutes filiales bancaires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 t="str">
            <v/>
          </cell>
        </row>
        <row r="78">
          <cell r="D78" t="str">
            <v>23Janvier</v>
          </cell>
          <cell r="E78" t="str">
            <v>TOTAL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106">
          <cell r="D106" t="str">
            <v>Mois</v>
          </cell>
          <cell r="E106" t="str">
            <v>Février</v>
          </cell>
        </row>
        <row r="107">
          <cell r="F107">
            <v>1</v>
          </cell>
          <cell r="G107">
            <v>2</v>
          </cell>
          <cell r="H107">
            <v>3</v>
          </cell>
          <cell r="I107">
            <v>4</v>
          </cell>
          <cell r="J107">
            <v>5</v>
          </cell>
          <cell r="K107">
            <v>6</v>
          </cell>
          <cell r="L107">
            <v>7</v>
          </cell>
          <cell r="M107">
            <v>8</v>
          </cell>
          <cell r="N107">
            <v>9</v>
          </cell>
          <cell r="O107">
            <v>10</v>
          </cell>
          <cell r="P107">
            <v>11</v>
          </cell>
          <cell r="Q107">
            <v>12</v>
          </cell>
          <cell r="R107">
            <v>13</v>
          </cell>
          <cell r="S107">
            <v>14</v>
          </cell>
          <cell r="T107">
            <v>15</v>
          </cell>
          <cell r="U107">
            <v>16</v>
          </cell>
          <cell r="V107">
            <v>17</v>
          </cell>
          <cell r="W107">
            <v>18</v>
          </cell>
          <cell r="X107">
            <v>19</v>
          </cell>
          <cell r="Y107">
            <v>20</v>
          </cell>
          <cell r="Z107">
            <v>21</v>
          </cell>
          <cell r="AA107">
            <v>22</v>
          </cell>
          <cell r="AB107">
            <v>23</v>
          </cell>
          <cell r="AC107">
            <v>24</v>
          </cell>
          <cell r="AD107">
            <v>25</v>
          </cell>
          <cell r="AE107">
            <v>26</v>
          </cell>
          <cell r="AF107">
            <v>27</v>
          </cell>
          <cell r="AG107">
            <v>28</v>
          </cell>
          <cell r="AH107">
            <v>29</v>
          </cell>
          <cell r="AI107">
            <v>30</v>
          </cell>
          <cell r="AJ107">
            <v>31</v>
          </cell>
        </row>
        <row r="108">
          <cell r="D108" t="str">
            <v>1Février</v>
          </cell>
          <cell r="E108" t="str">
            <v>BGFI Holding Corporation SA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 t="str">
            <v/>
          </cell>
        </row>
        <row r="109">
          <cell r="D109" t="str">
            <v>2Février</v>
          </cell>
          <cell r="E109" t="str">
            <v>BGFIBank Gabon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 t="str">
            <v/>
          </cell>
        </row>
        <row r="110">
          <cell r="D110" t="str">
            <v>3Février</v>
          </cell>
          <cell r="E110" t="str">
            <v>BGFIBank Congo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 t="str">
            <v/>
          </cell>
        </row>
        <row r="111">
          <cell r="D111" t="str">
            <v>4Février</v>
          </cell>
          <cell r="E111" t="str">
            <v>BGFIBank Guinéee Equatoriale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 t="str">
            <v/>
          </cell>
        </row>
        <row r="112">
          <cell r="D112" t="str">
            <v>5Février</v>
          </cell>
          <cell r="E112" t="str">
            <v>BGFIBank Cameroun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/>
          </cell>
        </row>
        <row r="113">
          <cell r="D113" t="str">
            <v>6Février</v>
          </cell>
          <cell r="E113" t="str">
            <v>BGFIBank Côte d'Ivoire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 t="str">
            <v/>
          </cell>
        </row>
        <row r="114">
          <cell r="D114" t="str">
            <v>7Février</v>
          </cell>
          <cell r="E114" t="str">
            <v>BGFIBank Bénin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 t="str">
            <v/>
          </cell>
        </row>
        <row r="115">
          <cell r="D115" t="str">
            <v>8Février</v>
          </cell>
          <cell r="E115" t="str">
            <v>BGFIBank RDC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 t="str">
            <v/>
          </cell>
        </row>
        <row r="116">
          <cell r="D116" t="str">
            <v>9Février</v>
          </cell>
          <cell r="E116" t="str">
            <v>BGFI International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 t="str">
            <v/>
          </cell>
        </row>
        <row r="117">
          <cell r="D117" t="str">
            <v>10Février</v>
          </cell>
          <cell r="E117" t="str">
            <v>BGFIBank Madagascar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 t="str">
            <v/>
          </cell>
        </row>
        <row r="118">
          <cell r="D118" t="str">
            <v>11Février</v>
          </cell>
          <cell r="E118" t="str">
            <v>BGFIBank Sao Tomé-et-Principé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 t="str">
            <v/>
          </cell>
        </row>
        <row r="119">
          <cell r="D119" t="str">
            <v>12Février</v>
          </cell>
          <cell r="E119" t="str">
            <v>FINATRA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 t="str">
            <v/>
          </cell>
        </row>
        <row r="120">
          <cell r="D120" t="str">
            <v>13Février</v>
          </cell>
          <cell r="E120" t="str">
            <v>BGFIBourse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 t="str">
            <v/>
          </cell>
        </row>
        <row r="121">
          <cell r="D121" t="str">
            <v>14Février</v>
          </cell>
          <cell r="E121" t="str">
            <v>BGFICapital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 t="str">
            <v/>
          </cell>
        </row>
        <row r="122">
          <cell r="D122" t="str">
            <v>15Février</v>
          </cell>
          <cell r="E122" t="str">
            <v>LOXIA Emf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 t="str">
            <v/>
          </cell>
        </row>
        <row r="123">
          <cell r="D123" t="str">
            <v>16Février</v>
          </cell>
          <cell r="E123" t="str">
            <v>ASSINCO SA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 t="str">
            <v/>
          </cell>
        </row>
        <row r="124">
          <cell r="D124" t="str">
            <v>17Février</v>
          </cell>
          <cell r="E124" t="str">
            <v>BBS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 t="str">
            <v/>
          </cell>
        </row>
        <row r="125">
          <cell r="D125" t="str">
            <v>18Février</v>
          </cell>
          <cell r="E125" t="str">
            <v>HEDENIA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 t="str">
            <v/>
          </cell>
        </row>
        <row r="126">
          <cell r="D126" t="str">
            <v>19Février</v>
          </cell>
          <cell r="E126" t="str">
            <v>BGFI Services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 t="str">
            <v/>
          </cell>
        </row>
        <row r="127">
          <cell r="D127" t="str">
            <v>20Février</v>
          </cell>
          <cell r="E127" t="str">
            <v>ASSINCO VIE GABON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/>
          </cell>
        </row>
        <row r="128">
          <cell r="D128" t="str">
            <v>21Février</v>
          </cell>
          <cell r="E128" t="str">
            <v>BGFI Fondation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/>
          </cell>
        </row>
        <row r="129">
          <cell r="D129" t="str">
            <v>22Février</v>
          </cell>
          <cell r="E129" t="str">
            <v>Toutes filiales bancaires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 t="str">
            <v/>
          </cell>
        </row>
        <row r="130">
          <cell r="E130" t="str">
            <v>TOTAL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</row>
        <row r="158">
          <cell r="D158" t="str">
            <v>Mois</v>
          </cell>
          <cell r="E158" t="str">
            <v>Mars</v>
          </cell>
        </row>
        <row r="159">
          <cell r="F159">
            <v>1</v>
          </cell>
          <cell r="G159">
            <v>2</v>
          </cell>
          <cell r="H159">
            <v>3</v>
          </cell>
          <cell r="I159">
            <v>4</v>
          </cell>
          <cell r="J159">
            <v>5</v>
          </cell>
          <cell r="K159">
            <v>6</v>
          </cell>
          <cell r="L159">
            <v>7</v>
          </cell>
          <cell r="M159">
            <v>8</v>
          </cell>
          <cell r="N159">
            <v>9</v>
          </cell>
          <cell r="O159">
            <v>10</v>
          </cell>
          <cell r="P159">
            <v>11</v>
          </cell>
          <cell r="Q159">
            <v>12</v>
          </cell>
          <cell r="R159">
            <v>13</v>
          </cell>
          <cell r="S159">
            <v>14</v>
          </cell>
          <cell r="T159">
            <v>15</v>
          </cell>
          <cell r="U159">
            <v>16</v>
          </cell>
          <cell r="V159">
            <v>17</v>
          </cell>
          <cell r="W159">
            <v>18</v>
          </cell>
          <cell r="X159">
            <v>19</v>
          </cell>
          <cell r="Y159">
            <v>20</v>
          </cell>
          <cell r="Z159">
            <v>21</v>
          </cell>
          <cell r="AA159">
            <v>22</v>
          </cell>
          <cell r="AB159">
            <v>23</v>
          </cell>
          <cell r="AC159">
            <v>24</v>
          </cell>
          <cell r="AD159">
            <v>25</v>
          </cell>
          <cell r="AE159">
            <v>26</v>
          </cell>
          <cell r="AF159">
            <v>27</v>
          </cell>
          <cell r="AG159">
            <v>28</v>
          </cell>
          <cell r="AH159">
            <v>29</v>
          </cell>
          <cell r="AI159">
            <v>30</v>
          </cell>
          <cell r="AJ159">
            <v>31</v>
          </cell>
        </row>
        <row r="160">
          <cell r="D160" t="str">
            <v>1Mars</v>
          </cell>
          <cell r="E160" t="str">
            <v>BGFI Holding Corporation SA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 t="str">
            <v/>
          </cell>
        </row>
        <row r="161">
          <cell r="D161" t="str">
            <v>2Mars</v>
          </cell>
          <cell r="E161" t="str">
            <v>BGFIBank Gabon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 t="str">
            <v/>
          </cell>
        </row>
        <row r="162">
          <cell r="D162" t="str">
            <v>3Mars</v>
          </cell>
          <cell r="E162" t="str">
            <v>BGFIBank Congo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 t="str">
            <v/>
          </cell>
        </row>
        <row r="163">
          <cell r="D163" t="str">
            <v>4Mars</v>
          </cell>
          <cell r="E163" t="str">
            <v>BGFIBank Guinéee Equatoriale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 t="str">
            <v/>
          </cell>
        </row>
        <row r="164">
          <cell r="D164" t="str">
            <v>5Mars</v>
          </cell>
          <cell r="E164" t="str">
            <v>BGFIBank Cameroun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 t="str">
            <v/>
          </cell>
        </row>
        <row r="165">
          <cell r="D165" t="str">
            <v>6Mars</v>
          </cell>
          <cell r="E165" t="str">
            <v>BGFIBank Côte d'Ivoire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 t="str">
            <v/>
          </cell>
        </row>
        <row r="166">
          <cell r="D166" t="str">
            <v>7Mars</v>
          </cell>
          <cell r="E166" t="str">
            <v>BGFIBank Bénin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 t="str">
            <v/>
          </cell>
        </row>
        <row r="167">
          <cell r="D167" t="str">
            <v>8Mars</v>
          </cell>
          <cell r="E167" t="str">
            <v>BGFIBank RDC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 t="str">
            <v/>
          </cell>
        </row>
        <row r="168">
          <cell r="D168" t="str">
            <v>9Mars</v>
          </cell>
          <cell r="E168" t="str">
            <v>BGFI International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 t="str">
            <v/>
          </cell>
        </row>
        <row r="169">
          <cell r="D169" t="str">
            <v>10Mars</v>
          </cell>
          <cell r="E169" t="str">
            <v>BGFIBank Madagascar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 t="str">
            <v/>
          </cell>
        </row>
        <row r="170">
          <cell r="D170" t="str">
            <v>11Mars</v>
          </cell>
          <cell r="E170" t="str">
            <v>BGFIBank Sao Tomé-et-Principé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 t="str">
            <v/>
          </cell>
        </row>
        <row r="171">
          <cell r="D171" t="str">
            <v>12Mars</v>
          </cell>
          <cell r="E171" t="str">
            <v>FINATRA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 t="str">
            <v/>
          </cell>
        </row>
        <row r="172">
          <cell r="D172" t="str">
            <v>13Mars</v>
          </cell>
          <cell r="E172" t="str">
            <v>BGFIBourse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 t="str">
            <v/>
          </cell>
        </row>
        <row r="173">
          <cell r="D173" t="str">
            <v>14Mars</v>
          </cell>
          <cell r="E173" t="str">
            <v>BGFICapital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 t="str">
            <v/>
          </cell>
        </row>
        <row r="174">
          <cell r="D174" t="str">
            <v>15Mars</v>
          </cell>
          <cell r="E174" t="str">
            <v>LOXIA Emf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 t="str">
            <v/>
          </cell>
        </row>
        <row r="175">
          <cell r="D175" t="str">
            <v>16Mars</v>
          </cell>
          <cell r="E175" t="str">
            <v>ASSINCO SA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 t="str">
            <v/>
          </cell>
        </row>
        <row r="176">
          <cell r="D176" t="str">
            <v>17Mars</v>
          </cell>
          <cell r="E176" t="str">
            <v>BBS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 t="str">
            <v/>
          </cell>
        </row>
        <row r="177">
          <cell r="D177" t="str">
            <v>18Mars</v>
          </cell>
          <cell r="E177" t="str">
            <v>HEDENIA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 t="str">
            <v/>
          </cell>
        </row>
        <row r="178">
          <cell r="D178" t="str">
            <v>19Mars</v>
          </cell>
          <cell r="E178" t="str">
            <v>BGFI Services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 t="str">
            <v/>
          </cell>
        </row>
        <row r="179">
          <cell r="D179" t="str">
            <v>20Mars</v>
          </cell>
          <cell r="E179" t="str">
            <v>ASSINCO VIE GABON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 t="str">
            <v/>
          </cell>
        </row>
        <row r="180">
          <cell r="D180" t="str">
            <v>21Mars</v>
          </cell>
          <cell r="E180" t="str">
            <v>BGFI Fondation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 t="str">
            <v/>
          </cell>
        </row>
        <row r="181">
          <cell r="D181" t="str">
            <v>22Mars</v>
          </cell>
          <cell r="E181" t="str">
            <v>Toutes filiales bancaires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 t="str">
            <v/>
          </cell>
        </row>
        <row r="182">
          <cell r="E182" t="str">
            <v>TOTAL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</row>
        <row r="210">
          <cell r="D210" t="str">
            <v>Mois</v>
          </cell>
          <cell r="E210" t="str">
            <v>Avril</v>
          </cell>
        </row>
        <row r="211">
          <cell r="F211">
            <v>1</v>
          </cell>
          <cell r="G211">
            <v>2</v>
          </cell>
          <cell r="H211">
            <v>3</v>
          </cell>
          <cell r="I211">
            <v>4</v>
          </cell>
          <cell r="J211">
            <v>5</v>
          </cell>
          <cell r="K211">
            <v>6</v>
          </cell>
          <cell r="L211">
            <v>7</v>
          </cell>
          <cell r="M211">
            <v>8</v>
          </cell>
          <cell r="N211">
            <v>9</v>
          </cell>
          <cell r="O211">
            <v>10</v>
          </cell>
          <cell r="P211">
            <v>11</v>
          </cell>
          <cell r="Q211">
            <v>12</v>
          </cell>
          <cell r="R211">
            <v>13</v>
          </cell>
          <cell r="S211">
            <v>14</v>
          </cell>
          <cell r="T211">
            <v>15</v>
          </cell>
          <cell r="U211">
            <v>16</v>
          </cell>
          <cell r="V211">
            <v>17</v>
          </cell>
          <cell r="W211">
            <v>18</v>
          </cell>
          <cell r="X211">
            <v>19</v>
          </cell>
          <cell r="Y211">
            <v>20</v>
          </cell>
          <cell r="Z211">
            <v>21</v>
          </cell>
          <cell r="AA211">
            <v>22</v>
          </cell>
          <cell r="AB211">
            <v>23</v>
          </cell>
          <cell r="AC211">
            <v>24</v>
          </cell>
          <cell r="AD211">
            <v>25</v>
          </cell>
          <cell r="AE211">
            <v>26</v>
          </cell>
          <cell r="AF211">
            <v>27</v>
          </cell>
          <cell r="AG211">
            <v>28</v>
          </cell>
          <cell r="AH211">
            <v>29</v>
          </cell>
          <cell r="AI211">
            <v>30</v>
          </cell>
          <cell r="AJ211">
            <v>31</v>
          </cell>
        </row>
        <row r="212">
          <cell r="D212" t="str">
            <v>1Avril</v>
          </cell>
          <cell r="E212" t="str">
            <v>BGFI Holding Corporation SA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 t="str">
            <v/>
          </cell>
        </row>
        <row r="213">
          <cell r="D213" t="str">
            <v>2Avril</v>
          </cell>
          <cell r="E213" t="str">
            <v>BGFIBank Gabon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 t="str">
            <v/>
          </cell>
        </row>
        <row r="214">
          <cell r="D214" t="str">
            <v>3Avril</v>
          </cell>
          <cell r="E214" t="str">
            <v>BGFIBank Congo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 t="str">
            <v/>
          </cell>
        </row>
        <row r="215">
          <cell r="D215" t="str">
            <v>4Avril</v>
          </cell>
          <cell r="E215" t="str">
            <v>BGFIBank Guinéee Equatoriale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 t="str">
            <v/>
          </cell>
        </row>
        <row r="216">
          <cell r="D216" t="str">
            <v>5Avril</v>
          </cell>
          <cell r="E216" t="str">
            <v>BGFIBank Cameroun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 t="str">
            <v/>
          </cell>
        </row>
        <row r="217">
          <cell r="D217" t="str">
            <v>6Avril</v>
          </cell>
          <cell r="E217" t="str">
            <v>BGFIBank Côte d'Ivoire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 t="str">
            <v/>
          </cell>
        </row>
        <row r="218">
          <cell r="D218" t="str">
            <v>7Avril</v>
          </cell>
          <cell r="E218" t="str">
            <v>BGFIBank Bénin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 t="str">
            <v/>
          </cell>
        </row>
        <row r="219">
          <cell r="D219" t="str">
            <v>8Avril</v>
          </cell>
          <cell r="E219" t="str">
            <v>BGFIBank RDC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 t="str">
            <v/>
          </cell>
        </row>
        <row r="220">
          <cell r="D220" t="str">
            <v>9Avril</v>
          </cell>
          <cell r="E220" t="str">
            <v>BGFI International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 t="str">
            <v/>
          </cell>
        </row>
        <row r="221">
          <cell r="D221" t="str">
            <v>10Avril</v>
          </cell>
          <cell r="E221" t="str">
            <v>BGFIBank Madagascar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 t="str">
            <v/>
          </cell>
        </row>
        <row r="222">
          <cell r="D222" t="str">
            <v>11Avril</v>
          </cell>
          <cell r="E222" t="str">
            <v>BGFIBank Sao Tomé-et-Principé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 t="str">
            <v/>
          </cell>
        </row>
        <row r="223">
          <cell r="D223" t="str">
            <v>12Avril</v>
          </cell>
          <cell r="E223" t="str">
            <v>FINATRA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 t="str">
            <v/>
          </cell>
        </row>
        <row r="224">
          <cell r="D224" t="str">
            <v>13Avril</v>
          </cell>
          <cell r="E224" t="str">
            <v>BGFIBourse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 t="str">
            <v/>
          </cell>
        </row>
        <row r="225">
          <cell r="D225" t="str">
            <v>14Avril</v>
          </cell>
          <cell r="E225" t="str">
            <v>BGFICapital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 t="str">
            <v/>
          </cell>
        </row>
        <row r="226">
          <cell r="D226" t="str">
            <v>15Avril</v>
          </cell>
          <cell r="E226" t="str">
            <v>LOXIA Emf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 t="str">
            <v/>
          </cell>
        </row>
        <row r="227">
          <cell r="D227" t="str">
            <v>16Avril</v>
          </cell>
          <cell r="E227" t="str">
            <v>ASSINCO SA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 t="str">
            <v/>
          </cell>
        </row>
        <row r="228">
          <cell r="D228" t="str">
            <v>17Avril</v>
          </cell>
          <cell r="E228" t="str">
            <v>BBS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 t="str">
            <v/>
          </cell>
        </row>
        <row r="229">
          <cell r="D229" t="str">
            <v>18Avril</v>
          </cell>
          <cell r="E229" t="str">
            <v>HEDENIA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 t="str">
            <v/>
          </cell>
        </row>
        <row r="230">
          <cell r="D230" t="str">
            <v>19Avril</v>
          </cell>
          <cell r="E230" t="str">
            <v>BGFI Services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 t="str">
            <v/>
          </cell>
        </row>
        <row r="231">
          <cell r="D231" t="str">
            <v>20Avril</v>
          </cell>
          <cell r="E231" t="str">
            <v>ASSINCO VIE GABON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 t="str">
            <v/>
          </cell>
        </row>
        <row r="232">
          <cell r="D232" t="str">
            <v>21Avril</v>
          </cell>
          <cell r="E232" t="str">
            <v>BGFI Fondation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 t="str">
            <v/>
          </cell>
        </row>
        <row r="233">
          <cell r="D233" t="str">
            <v>22Avril</v>
          </cell>
          <cell r="E233" t="str">
            <v>Toutes filiales bancaires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 t="str">
            <v/>
          </cell>
        </row>
        <row r="234">
          <cell r="E234" t="str">
            <v>TOTAL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62">
          <cell r="D262" t="str">
            <v>Mois</v>
          </cell>
          <cell r="E262" t="str">
            <v>Mai</v>
          </cell>
        </row>
        <row r="263">
          <cell r="F263">
            <v>1</v>
          </cell>
          <cell r="G263">
            <v>2</v>
          </cell>
          <cell r="H263">
            <v>3</v>
          </cell>
          <cell r="I263">
            <v>4</v>
          </cell>
          <cell r="J263">
            <v>5</v>
          </cell>
          <cell r="K263">
            <v>6</v>
          </cell>
          <cell r="L263">
            <v>7</v>
          </cell>
          <cell r="M263">
            <v>8</v>
          </cell>
          <cell r="N263">
            <v>9</v>
          </cell>
          <cell r="O263">
            <v>10</v>
          </cell>
          <cell r="P263">
            <v>11</v>
          </cell>
          <cell r="Q263">
            <v>12</v>
          </cell>
          <cell r="R263">
            <v>13</v>
          </cell>
          <cell r="S263">
            <v>14</v>
          </cell>
          <cell r="T263">
            <v>15</v>
          </cell>
          <cell r="U263">
            <v>16</v>
          </cell>
          <cell r="V263">
            <v>17</v>
          </cell>
          <cell r="W263">
            <v>18</v>
          </cell>
          <cell r="X263">
            <v>19</v>
          </cell>
          <cell r="Y263">
            <v>20</v>
          </cell>
          <cell r="Z263">
            <v>21</v>
          </cell>
          <cell r="AA263">
            <v>22</v>
          </cell>
          <cell r="AB263">
            <v>23</v>
          </cell>
          <cell r="AC263">
            <v>24</v>
          </cell>
          <cell r="AD263">
            <v>25</v>
          </cell>
          <cell r="AE263">
            <v>26</v>
          </cell>
          <cell r="AF263">
            <v>27</v>
          </cell>
          <cell r="AG263">
            <v>28</v>
          </cell>
          <cell r="AH263">
            <v>29</v>
          </cell>
          <cell r="AI263">
            <v>30</v>
          </cell>
          <cell r="AJ263">
            <v>31</v>
          </cell>
        </row>
        <row r="264">
          <cell r="D264" t="str">
            <v>1Mai</v>
          </cell>
          <cell r="E264" t="str">
            <v>BGFI Holding Corporation SA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 t="str">
            <v/>
          </cell>
        </row>
        <row r="265">
          <cell r="D265" t="str">
            <v>2Mai</v>
          </cell>
          <cell r="E265" t="str">
            <v>BGFIBank Gabon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 t="str">
            <v/>
          </cell>
        </row>
        <row r="266">
          <cell r="D266" t="str">
            <v>3Mai</v>
          </cell>
          <cell r="E266" t="str">
            <v>BGFIBank Congo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 t="str">
            <v/>
          </cell>
        </row>
        <row r="267">
          <cell r="D267" t="str">
            <v>4Mai</v>
          </cell>
          <cell r="E267" t="str">
            <v>BGFIBank Guinéee Equatoriale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 t="str">
            <v/>
          </cell>
        </row>
        <row r="268">
          <cell r="D268" t="str">
            <v>5Mai</v>
          </cell>
          <cell r="E268" t="str">
            <v>BGFIBank Cameroun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 t="str">
            <v/>
          </cell>
        </row>
        <row r="269">
          <cell r="D269" t="str">
            <v>6Mai</v>
          </cell>
          <cell r="E269" t="str">
            <v>BGFIBank Côte d'Ivoire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 t="str">
            <v/>
          </cell>
        </row>
        <row r="270">
          <cell r="D270" t="str">
            <v>7Mai</v>
          </cell>
          <cell r="E270" t="str">
            <v>BGFIBank Bénin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 t="str">
            <v/>
          </cell>
        </row>
        <row r="271">
          <cell r="D271" t="str">
            <v>8Mai</v>
          </cell>
          <cell r="E271" t="str">
            <v>BGFIBank RDC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 t="str">
            <v/>
          </cell>
        </row>
        <row r="272">
          <cell r="D272" t="str">
            <v>9Mai</v>
          </cell>
          <cell r="E272" t="str">
            <v>BGFI International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 t="str">
            <v/>
          </cell>
        </row>
        <row r="273">
          <cell r="D273" t="str">
            <v>10Mai</v>
          </cell>
          <cell r="E273" t="str">
            <v>BGFIBank Madagascar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 t="str">
            <v/>
          </cell>
        </row>
        <row r="274">
          <cell r="D274" t="str">
            <v>11Mai</v>
          </cell>
          <cell r="E274" t="str">
            <v>BGFIBank Sao Tomé-et-Principé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 t="str">
            <v/>
          </cell>
        </row>
        <row r="275">
          <cell r="D275" t="str">
            <v>12Mai</v>
          </cell>
          <cell r="E275" t="str">
            <v>FINATRA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 t="str">
            <v/>
          </cell>
        </row>
        <row r="276">
          <cell r="D276" t="str">
            <v>13Mai</v>
          </cell>
          <cell r="E276" t="str">
            <v>BGFIBourse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 t="str">
            <v/>
          </cell>
        </row>
        <row r="277">
          <cell r="D277" t="str">
            <v>14Mai</v>
          </cell>
          <cell r="E277" t="str">
            <v>BGFICapital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 t="str">
            <v/>
          </cell>
        </row>
        <row r="278">
          <cell r="D278" t="str">
            <v>15Mai</v>
          </cell>
          <cell r="E278" t="str">
            <v>LOXIA Emf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 t="str">
            <v/>
          </cell>
        </row>
        <row r="279">
          <cell r="D279" t="str">
            <v>16Mai</v>
          </cell>
          <cell r="E279" t="str">
            <v>ASSINCO SA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 t="str">
            <v/>
          </cell>
        </row>
        <row r="280">
          <cell r="D280" t="str">
            <v>17Mai</v>
          </cell>
          <cell r="E280" t="str">
            <v>BBS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 t="str">
            <v/>
          </cell>
        </row>
        <row r="281">
          <cell r="D281" t="str">
            <v>18Mai</v>
          </cell>
          <cell r="E281" t="str">
            <v>HEDENIA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 t="str">
            <v/>
          </cell>
        </row>
        <row r="282">
          <cell r="D282" t="str">
            <v>19Mai</v>
          </cell>
          <cell r="E282" t="str">
            <v>BGFI Services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 t="str">
            <v/>
          </cell>
        </row>
        <row r="283">
          <cell r="D283" t="str">
            <v>20Mai</v>
          </cell>
          <cell r="E283" t="str">
            <v>ASSINCO VIE GABON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 t="str">
            <v/>
          </cell>
        </row>
        <row r="284">
          <cell r="D284" t="str">
            <v>21Mai</v>
          </cell>
          <cell r="E284" t="str">
            <v>BGFI Fondation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 t="str">
            <v/>
          </cell>
        </row>
        <row r="285">
          <cell r="D285" t="str">
            <v>22Mai</v>
          </cell>
          <cell r="E285" t="str">
            <v>Toutes filiales bancaires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 t="str">
            <v/>
          </cell>
        </row>
        <row r="286">
          <cell r="E286" t="str">
            <v>TOTAL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314">
          <cell r="D314" t="str">
            <v>Mois</v>
          </cell>
          <cell r="E314" t="str">
            <v>Juin</v>
          </cell>
        </row>
        <row r="315">
          <cell r="F315">
            <v>1</v>
          </cell>
          <cell r="G315">
            <v>2</v>
          </cell>
          <cell r="H315">
            <v>3</v>
          </cell>
          <cell r="I315">
            <v>4</v>
          </cell>
          <cell r="J315">
            <v>5</v>
          </cell>
          <cell r="K315">
            <v>6</v>
          </cell>
          <cell r="L315">
            <v>7</v>
          </cell>
          <cell r="M315">
            <v>8</v>
          </cell>
          <cell r="N315">
            <v>9</v>
          </cell>
          <cell r="O315">
            <v>10</v>
          </cell>
          <cell r="P315">
            <v>11</v>
          </cell>
          <cell r="Q315">
            <v>12</v>
          </cell>
          <cell r="R315">
            <v>13</v>
          </cell>
          <cell r="S315">
            <v>14</v>
          </cell>
          <cell r="T315">
            <v>15</v>
          </cell>
          <cell r="U315">
            <v>16</v>
          </cell>
          <cell r="V315">
            <v>17</v>
          </cell>
          <cell r="W315">
            <v>18</v>
          </cell>
          <cell r="X315">
            <v>19</v>
          </cell>
          <cell r="Y315">
            <v>20</v>
          </cell>
          <cell r="Z315">
            <v>21</v>
          </cell>
          <cell r="AA315">
            <v>22</v>
          </cell>
          <cell r="AB315">
            <v>23</v>
          </cell>
          <cell r="AC315">
            <v>24</v>
          </cell>
          <cell r="AD315">
            <v>25</v>
          </cell>
          <cell r="AE315">
            <v>26</v>
          </cell>
          <cell r="AF315">
            <v>27</v>
          </cell>
          <cell r="AG315">
            <v>28</v>
          </cell>
          <cell r="AH315">
            <v>29</v>
          </cell>
          <cell r="AI315">
            <v>30</v>
          </cell>
          <cell r="AJ315">
            <v>31</v>
          </cell>
        </row>
        <row r="316">
          <cell r="D316" t="str">
            <v>1Juin</v>
          </cell>
          <cell r="E316" t="str">
            <v>BGFI Holding Corporation SA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 t="str">
            <v/>
          </cell>
        </row>
        <row r="317">
          <cell r="D317" t="str">
            <v>2Juin</v>
          </cell>
          <cell r="E317" t="str">
            <v>BGFIBank Gabon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 t="str">
            <v/>
          </cell>
        </row>
        <row r="318">
          <cell r="D318" t="str">
            <v>3Juin</v>
          </cell>
          <cell r="E318" t="str">
            <v>BGFIBank Congo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 t="str">
            <v/>
          </cell>
        </row>
        <row r="319">
          <cell r="D319" t="str">
            <v>4Juin</v>
          </cell>
          <cell r="E319" t="str">
            <v>BGFIBank Guinéee Equatoriale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 t="str">
            <v/>
          </cell>
        </row>
        <row r="320">
          <cell r="D320" t="str">
            <v>5Juin</v>
          </cell>
          <cell r="E320" t="str">
            <v>BGFIBank Cameroun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 t="str">
            <v/>
          </cell>
        </row>
        <row r="321">
          <cell r="D321" t="str">
            <v>6Juin</v>
          </cell>
          <cell r="E321" t="str">
            <v>BGFIBank Côte d'Ivoire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 t="str">
            <v/>
          </cell>
        </row>
        <row r="322">
          <cell r="D322" t="str">
            <v>7Juin</v>
          </cell>
          <cell r="E322" t="str">
            <v>BGFIBank Bénin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 t="str">
            <v/>
          </cell>
        </row>
        <row r="323">
          <cell r="D323" t="str">
            <v>8Juin</v>
          </cell>
          <cell r="E323" t="str">
            <v>BGFIBank RDC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 t="str">
            <v/>
          </cell>
        </row>
        <row r="324">
          <cell r="D324" t="str">
            <v>9Juin</v>
          </cell>
          <cell r="E324" t="str">
            <v>BGFI International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 t="str">
            <v/>
          </cell>
        </row>
        <row r="325">
          <cell r="D325" t="str">
            <v>10Juin</v>
          </cell>
          <cell r="E325" t="str">
            <v>BGFIBank Madagascar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 t="str">
            <v/>
          </cell>
        </row>
        <row r="326">
          <cell r="D326" t="str">
            <v>11Juin</v>
          </cell>
          <cell r="E326" t="str">
            <v>BGFIBank Sao Tomé-et-Principé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 t="str">
            <v/>
          </cell>
        </row>
        <row r="327">
          <cell r="D327" t="str">
            <v>12Juin</v>
          </cell>
          <cell r="E327" t="str">
            <v>FINATRA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 t="str">
            <v/>
          </cell>
        </row>
        <row r="328">
          <cell r="D328" t="str">
            <v>13Juin</v>
          </cell>
          <cell r="E328" t="str">
            <v>BGFIBourse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 t="str">
            <v/>
          </cell>
        </row>
        <row r="329">
          <cell r="D329" t="str">
            <v>14Juin</v>
          </cell>
          <cell r="E329" t="str">
            <v>BGFICapital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 t="str">
            <v/>
          </cell>
        </row>
        <row r="330">
          <cell r="D330" t="str">
            <v>15Juin</v>
          </cell>
          <cell r="E330" t="str">
            <v>LOXIA Emf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 t="str">
            <v/>
          </cell>
        </row>
        <row r="331">
          <cell r="D331" t="str">
            <v>16Juin</v>
          </cell>
          <cell r="E331" t="str">
            <v>ASSINCO SA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 t="str">
            <v/>
          </cell>
        </row>
        <row r="332">
          <cell r="D332" t="str">
            <v>17Juin</v>
          </cell>
          <cell r="E332" t="str">
            <v>BBS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 t="str">
            <v/>
          </cell>
        </row>
        <row r="333">
          <cell r="D333" t="str">
            <v>18Juin</v>
          </cell>
          <cell r="E333" t="str">
            <v>HEDENIA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 t="str">
            <v/>
          </cell>
        </row>
        <row r="334">
          <cell r="D334" t="str">
            <v>19Juin</v>
          </cell>
          <cell r="E334" t="str">
            <v>BGFI Services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 t="str">
            <v/>
          </cell>
        </row>
        <row r="335">
          <cell r="D335" t="str">
            <v>20Juin</v>
          </cell>
          <cell r="E335" t="str">
            <v>ASSINCO VIE GABON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 t="str">
            <v/>
          </cell>
        </row>
        <row r="336">
          <cell r="D336" t="str">
            <v>21Juin</v>
          </cell>
          <cell r="E336" t="str">
            <v>BGFI Fondation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 t="str">
            <v/>
          </cell>
        </row>
        <row r="337">
          <cell r="D337" t="str">
            <v>22Juin</v>
          </cell>
          <cell r="E337" t="str">
            <v>Toutes filiales bancaires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 t="str">
            <v/>
          </cell>
        </row>
        <row r="338">
          <cell r="E338" t="str">
            <v>TOTAL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</row>
        <row r="366">
          <cell r="D366" t="str">
            <v>Mois</v>
          </cell>
          <cell r="E366" t="str">
            <v>Juillet</v>
          </cell>
        </row>
        <row r="367">
          <cell r="F367">
            <v>1</v>
          </cell>
          <cell r="G367">
            <v>2</v>
          </cell>
          <cell r="H367">
            <v>3</v>
          </cell>
          <cell r="I367">
            <v>4</v>
          </cell>
          <cell r="J367">
            <v>5</v>
          </cell>
          <cell r="K367">
            <v>6</v>
          </cell>
          <cell r="L367">
            <v>7</v>
          </cell>
          <cell r="M367">
            <v>8</v>
          </cell>
          <cell r="N367">
            <v>9</v>
          </cell>
          <cell r="O367">
            <v>10</v>
          </cell>
          <cell r="P367">
            <v>11</v>
          </cell>
          <cell r="Q367">
            <v>12</v>
          </cell>
          <cell r="R367">
            <v>13</v>
          </cell>
          <cell r="S367">
            <v>14</v>
          </cell>
          <cell r="T367">
            <v>15</v>
          </cell>
          <cell r="U367">
            <v>16</v>
          </cell>
          <cell r="V367">
            <v>17</v>
          </cell>
          <cell r="W367">
            <v>18</v>
          </cell>
          <cell r="X367">
            <v>19</v>
          </cell>
          <cell r="Y367">
            <v>20</v>
          </cell>
          <cell r="Z367">
            <v>21</v>
          </cell>
          <cell r="AA367">
            <v>22</v>
          </cell>
          <cell r="AB367">
            <v>23</v>
          </cell>
          <cell r="AC367">
            <v>24</v>
          </cell>
          <cell r="AD367">
            <v>25</v>
          </cell>
          <cell r="AE367">
            <v>26</v>
          </cell>
          <cell r="AF367">
            <v>27</v>
          </cell>
          <cell r="AG367">
            <v>28</v>
          </cell>
          <cell r="AH367">
            <v>29</v>
          </cell>
          <cell r="AI367">
            <v>30</v>
          </cell>
          <cell r="AJ367">
            <v>31</v>
          </cell>
        </row>
        <row r="368">
          <cell r="D368" t="str">
            <v>1Juillet</v>
          </cell>
          <cell r="E368" t="str">
            <v>BGFI Holding Corporation SA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 t="str">
            <v/>
          </cell>
        </row>
        <row r="369">
          <cell r="D369" t="str">
            <v>2Juillet</v>
          </cell>
          <cell r="E369" t="str">
            <v>BGFIBank Gabon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 t="str">
            <v/>
          </cell>
        </row>
        <row r="370">
          <cell r="D370" t="str">
            <v>3Juillet</v>
          </cell>
          <cell r="E370" t="str">
            <v>BGFIBank Congo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 t="str">
            <v/>
          </cell>
        </row>
        <row r="371">
          <cell r="D371" t="str">
            <v>4Juillet</v>
          </cell>
          <cell r="E371" t="str">
            <v>BGFIBank Guinéee Equatoriale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 t="str">
            <v/>
          </cell>
        </row>
        <row r="372">
          <cell r="D372" t="str">
            <v>5Juillet</v>
          </cell>
          <cell r="E372" t="str">
            <v>BGFIBank Cameroun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 t="str">
            <v/>
          </cell>
        </row>
        <row r="373">
          <cell r="D373" t="str">
            <v>6Juillet</v>
          </cell>
          <cell r="E373" t="str">
            <v>BGFIBank Côte d'Ivoire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 t="str">
            <v/>
          </cell>
        </row>
        <row r="374">
          <cell r="D374" t="str">
            <v>7Juillet</v>
          </cell>
          <cell r="E374" t="str">
            <v>BGFIBank Bénin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 t="str">
            <v/>
          </cell>
        </row>
        <row r="375">
          <cell r="D375" t="str">
            <v>8Juillet</v>
          </cell>
          <cell r="E375" t="str">
            <v>BGFIBank RDC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 t="str">
            <v/>
          </cell>
        </row>
        <row r="376">
          <cell r="D376" t="str">
            <v>9Juillet</v>
          </cell>
          <cell r="E376" t="str">
            <v>BGFI International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 t="str">
            <v/>
          </cell>
        </row>
        <row r="377">
          <cell r="D377" t="str">
            <v>10Juillet</v>
          </cell>
          <cell r="E377" t="str">
            <v>BGFIBank Madagascar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 t="str">
            <v/>
          </cell>
        </row>
        <row r="378">
          <cell r="D378" t="str">
            <v>11Juillet</v>
          </cell>
          <cell r="E378" t="str">
            <v>BGFIBank Sao Tomé-et-Principé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 t="str">
            <v/>
          </cell>
        </row>
        <row r="379">
          <cell r="D379" t="str">
            <v>12Juillet</v>
          </cell>
          <cell r="E379" t="str">
            <v>FINATRA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 t="str">
            <v/>
          </cell>
        </row>
        <row r="380">
          <cell r="D380" t="str">
            <v>13Juillet</v>
          </cell>
          <cell r="E380" t="str">
            <v>BGFIBourse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 t="str">
            <v/>
          </cell>
        </row>
        <row r="381">
          <cell r="D381" t="str">
            <v>14Juillet</v>
          </cell>
          <cell r="E381" t="str">
            <v>BGFICapital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 t="str">
            <v/>
          </cell>
        </row>
        <row r="382">
          <cell r="D382" t="str">
            <v>15Juillet</v>
          </cell>
          <cell r="E382" t="str">
            <v>LOXIA Emf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 t="str">
            <v/>
          </cell>
        </row>
        <row r="383">
          <cell r="D383" t="str">
            <v>16Juillet</v>
          </cell>
          <cell r="E383" t="str">
            <v>ASSINCO SA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 t="str">
            <v/>
          </cell>
        </row>
        <row r="384">
          <cell r="D384" t="str">
            <v>17Juillet</v>
          </cell>
          <cell r="E384" t="str">
            <v>BBS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 t="str">
            <v/>
          </cell>
        </row>
        <row r="385">
          <cell r="D385" t="str">
            <v>18Juillet</v>
          </cell>
          <cell r="E385" t="str">
            <v>HEDENIA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 t="str">
            <v/>
          </cell>
        </row>
        <row r="386">
          <cell r="D386" t="str">
            <v>19Juillet</v>
          </cell>
          <cell r="E386" t="str">
            <v>BGFI Services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 t="str">
            <v/>
          </cell>
        </row>
        <row r="387">
          <cell r="D387" t="str">
            <v>20Juillet</v>
          </cell>
          <cell r="E387" t="str">
            <v>ASSINCO VIE GABON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 t="str">
            <v/>
          </cell>
        </row>
        <row r="388">
          <cell r="D388" t="str">
            <v>21Juillet</v>
          </cell>
          <cell r="E388" t="str">
            <v>BGFI Fondation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 t="str">
            <v/>
          </cell>
        </row>
        <row r="389">
          <cell r="D389" t="str">
            <v>22Juillet</v>
          </cell>
          <cell r="E389" t="str">
            <v>Toutes filiales bancaires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 t="str">
            <v/>
          </cell>
        </row>
        <row r="390">
          <cell r="E390" t="str">
            <v>TOTAL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</row>
        <row r="418">
          <cell r="D418" t="str">
            <v>Mois</v>
          </cell>
          <cell r="E418" t="str">
            <v>Août</v>
          </cell>
        </row>
        <row r="419">
          <cell r="F419">
            <v>1</v>
          </cell>
          <cell r="G419">
            <v>2</v>
          </cell>
          <cell r="H419">
            <v>3</v>
          </cell>
          <cell r="I419">
            <v>4</v>
          </cell>
          <cell r="J419">
            <v>5</v>
          </cell>
          <cell r="K419">
            <v>6</v>
          </cell>
          <cell r="L419">
            <v>7</v>
          </cell>
          <cell r="M419">
            <v>8</v>
          </cell>
          <cell r="N419">
            <v>9</v>
          </cell>
          <cell r="O419">
            <v>10</v>
          </cell>
          <cell r="P419">
            <v>11</v>
          </cell>
          <cell r="Q419">
            <v>12</v>
          </cell>
          <cell r="R419">
            <v>13</v>
          </cell>
          <cell r="S419">
            <v>14</v>
          </cell>
          <cell r="T419">
            <v>15</v>
          </cell>
          <cell r="U419">
            <v>16</v>
          </cell>
          <cell r="V419">
            <v>17</v>
          </cell>
          <cell r="W419">
            <v>18</v>
          </cell>
          <cell r="X419">
            <v>19</v>
          </cell>
          <cell r="Y419">
            <v>20</v>
          </cell>
          <cell r="Z419">
            <v>21</v>
          </cell>
          <cell r="AA419">
            <v>22</v>
          </cell>
          <cell r="AB419">
            <v>23</v>
          </cell>
          <cell r="AC419">
            <v>24</v>
          </cell>
          <cell r="AD419">
            <v>25</v>
          </cell>
          <cell r="AE419">
            <v>26</v>
          </cell>
          <cell r="AF419">
            <v>27</v>
          </cell>
          <cell r="AG419">
            <v>28</v>
          </cell>
          <cell r="AH419">
            <v>29</v>
          </cell>
          <cell r="AI419">
            <v>30</v>
          </cell>
          <cell r="AJ419">
            <v>31</v>
          </cell>
        </row>
        <row r="420">
          <cell r="D420" t="str">
            <v>1Août</v>
          </cell>
          <cell r="E420" t="str">
            <v>BGFI Holding Corporation SA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 t="str">
            <v/>
          </cell>
        </row>
        <row r="421">
          <cell r="D421" t="str">
            <v>2Août</v>
          </cell>
          <cell r="E421" t="str">
            <v>BGFIBank Gabon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 t="str">
            <v/>
          </cell>
        </row>
        <row r="422">
          <cell r="D422" t="str">
            <v>3Août</v>
          </cell>
          <cell r="E422" t="str">
            <v>BGFIBank Congo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 t="str">
            <v/>
          </cell>
        </row>
        <row r="423">
          <cell r="D423" t="str">
            <v>4Août</v>
          </cell>
          <cell r="E423" t="str">
            <v>BGFIBank Guinéee Equatoriale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 t="str">
            <v/>
          </cell>
        </row>
        <row r="424">
          <cell r="D424" t="str">
            <v>5Août</v>
          </cell>
          <cell r="E424" t="str">
            <v>BGFIBank Cameroun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 t="str">
            <v/>
          </cell>
        </row>
        <row r="425">
          <cell r="D425" t="str">
            <v>6Août</v>
          </cell>
          <cell r="E425" t="str">
            <v>BGFIBank Côte d'Ivoire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 t="str">
            <v/>
          </cell>
        </row>
        <row r="426">
          <cell r="D426" t="str">
            <v>7Août</v>
          </cell>
          <cell r="E426" t="str">
            <v>BGFIBank Bénin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 t="str">
            <v/>
          </cell>
        </row>
        <row r="427">
          <cell r="D427" t="str">
            <v>8Août</v>
          </cell>
          <cell r="E427" t="str">
            <v>BGFIBank RDC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 t="str">
            <v/>
          </cell>
        </row>
        <row r="428">
          <cell r="D428" t="str">
            <v>9Août</v>
          </cell>
          <cell r="E428" t="str">
            <v>BGFI International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 t="str">
            <v/>
          </cell>
        </row>
        <row r="429">
          <cell r="D429" t="str">
            <v>10Août</v>
          </cell>
          <cell r="E429" t="str">
            <v>BGFIBank Madagascar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 t="str">
            <v/>
          </cell>
        </row>
        <row r="430">
          <cell r="D430" t="str">
            <v>11Août</v>
          </cell>
          <cell r="E430" t="str">
            <v>BGFIBank Sao Tomé-et-Principé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 t="str">
            <v/>
          </cell>
        </row>
        <row r="431">
          <cell r="D431" t="str">
            <v>12Août</v>
          </cell>
          <cell r="E431" t="str">
            <v>FINATRA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 t="str">
            <v/>
          </cell>
        </row>
        <row r="432">
          <cell r="D432" t="str">
            <v>13Août</v>
          </cell>
          <cell r="E432" t="str">
            <v>BGFIBourse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 t="str">
            <v/>
          </cell>
        </row>
        <row r="433">
          <cell r="D433" t="str">
            <v>14Août</v>
          </cell>
          <cell r="E433" t="str">
            <v>BGFICapital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 t="str">
            <v/>
          </cell>
        </row>
        <row r="434">
          <cell r="D434" t="str">
            <v>15Août</v>
          </cell>
          <cell r="E434" t="str">
            <v>LOXIA Emf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 t="str">
            <v/>
          </cell>
        </row>
        <row r="435">
          <cell r="D435" t="str">
            <v>16Août</v>
          </cell>
          <cell r="E435" t="str">
            <v>ASSINCO SA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 t="str">
            <v/>
          </cell>
        </row>
        <row r="436">
          <cell r="D436" t="str">
            <v>17Août</v>
          </cell>
          <cell r="E436" t="str">
            <v>BBS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 t="str">
            <v/>
          </cell>
        </row>
        <row r="437">
          <cell r="D437" t="str">
            <v>18Août</v>
          </cell>
          <cell r="E437" t="str">
            <v>HEDENIA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 t="str">
            <v/>
          </cell>
        </row>
        <row r="438">
          <cell r="D438" t="str">
            <v>19Août</v>
          </cell>
          <cell r="E438" t="str">
            <v>BGFI Services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 t="str">
            <v/>
          </cell>
        </row>
        <row r="439">
          <cell r="D439" t="str">
            <v>20Août</v>
          </cell>
          <cell r="E439" t="str">
            <v>ASSINCO VIE GABON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 t="str">
            <v/>
          </cell>
        </row>
        <row r="440">
          <cell r="D440" t="str">
            <v>21Août</v>
          </cell>
          <cell r="E440" t="str">
            <v>BGFI Fondation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 t="str">
            <v/>
          </cell>
        </row>
        <row r="441">
          <cell r="D441" t="str">
            <v>22Août</v>
          </cell>
          <cell r="E441" t="str">
            <v>Toutes filiales bancaires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 t="str">
            <v/>
          </cell>
        </row>
        <row r="442">
          <cell r="E442" t="str">
            <v>TOTAL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</row>
        <row r="470">
          <cell r="D470" t="str">
            <v>Mois</v>
          </cell>
          <cell r="E470" t="str">
            <v>Septembre</v>
          </cell>
        </row>
        <row r="471">
          <cell r="F471">
            <v>1</v>
          </cell>
          <cell r="G471">
            <v>2</v>
          </cell>
          <cell r="H471">
            <v>3</v>
          </cell>
          <cell r="I471">
            <v>4</v>
          </cell>
          <cell r="J471">
            <v>5</v>
          </cell>
          <cell r="K471">
            <v>6</v>
          </cell>
          <cell r="L471">
            <v>7</v>
          </cell>
          <cell r="M471">
            <v>8</v>
          </cell>
          <cell r="N471">
            <v>9</v>
          </cell>
          <cell r="O471">
            <v>10</v>
          </cell>
          <cell r="P471">
            <v>11</v>
          </cell>
          <cell r="Q471">
            <v>12</v>
          </cell>
          <cell r="R471">
            <v>13</v>
          </cell>
          <cell r="S471">
            <v>14</v>
          </cell>
          <cell r="T471">
            <v>15</v>
          </cell>
          <cell r="U471">
            <v>16</v>
          </cell>
          <cell r="V471">
            <v>17</v>
          </cell>
          <cell r="W471">
            <v>18</v>
          </cell>
          <cell r="X471">
            <v>19</v>
          </cell>
          <cell r="Y471">
            <v>20</v>
          </cell>
          <cell r="Z471">
            <v>21</v>
          </cell>
          <cell r="AA471">
            <v>22</v>
          </cell>
          <cell r="AB471">
            <v>23</v>
          </cell>
          <cell r="AC471">
            <v>24</v>
          </cell>
          <cell r="AD471">
            <v>25</v>
          </cell>
          <cell r="AE471">
            <v>26</v>
          </cell>
          <cell r="AF471">
            <v>27</v>
          </cell>
          <cell r="AG471">
            <v>28</v>
          </cell>
          <cell r="AH471">
            <v>29</v>
          </cell>
          <cell r="AI471">
            <v>30</v>
          </cell>
          <cell r="AJ471">
            <v>31</v>
          </cell>
        </row>
        <row r="472">
          <cell r="D472" t="str">
            <v>1Septembre</v>
          </cell>
          <cell r="E472" t="str">
            <v>BGFI Holding Corporation SA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 t="str">
            <v/>
          </cell>
        </row>
        <row r="473">
          <cell r="D473" t="str">
            <v>2Septembre</v>
          </cell>
          <cell r="E473" t="str">
            <v>BGFIBank Gabon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 t="str">
            <v/>
          </cell>
        </row>
        <row r="474">
          <cell r="D474" t="str">
            <v>3Septembre</v>
          </cell>
          <cell r="E474" t="str">
            <v>BGFIBank Congo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 t="str">
            <v/>
          </cell>
        </row>
        <row r="475">
          <cell r="D475" t="str">
            <v>4Septembre</v>
          </cell>
          <cell r="E475" t="str">
            <v>BGFIBank Guinéee Equatoriale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 t="str">
            <v/>
          </cell>
        </row>
        <row r="476">
          <cell r="D476" t="str">
            <v>5Septembre</v>
          </cell>
          <cell r="E476" t="str">
            <v>BGFIBank Cameroun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 t="str">
            <v/>
          </cell>
        </row>
        <row r="477">
          <cell r="D477" t="str">
            <v>6Septembre</v>
          </cell>
          <cell r="E477" t="str">
            <v>BGFIBank Côte d'Ivoire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 t="str">
            <v/>
          </cell>
        </row>
        <row r="478">
          <cell r="D478" t="str">
            <v>7Septembre</v>
          </cell>
          <cell r="E478" t="str">
            <v>BGFIBank Bénin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 t="str">
            <v/>
          </cell>
        </row>
        <row r="479">
          <cell r="D479" t="str">
            <v>8Septembre</v>
          </cell>
          <cell r="E479" t="str">
            <v>BGFIBank RDC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 t="str">
            <v/>
          </cell>
        </row>
        <row r="480">
          <cell r="D480" t="str">
            <v>9Septembre</v>
          </cell>
          <cell r="E480" t="str">
            <v>BGFI International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 t="str">
            <v/>
          </cell>
        </row>
        <row r="481">
          <cell r="D481" t="str">
            <v>10Septembre</v>
          </cell>
          <cell r="E481" t="str">
            <v>BGFIBank Madagascar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 t="str">
            <v/>
          </cell>
        </row>
        <row r="482">
          <cell r="D482" t="str">
            <v>11Septembre</v>
          </cell>
          <cell r="E482" t="str">
            <v>BGFIBank Sao Tomé-et-Principé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 t="str">
            <v/>
          </cell>
        </row>
        <row r="483">
          <cell r="D483" t="str">
            <v>12Septembre</v>
          </cell>
          <cell r="E483" t="str">
            <v>FINATRA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 t="str">
            <v/>
          </cell>
        </row>
        <row r="484">
          <cell r="D484" t="str">
            <v>13Septembre</v>
          </cell>
          <cell r="E484" t="str">
            <v>BGFIBourse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 t="str">
            <v/>
          </cell>
        </row>
        <row r="485">
          <cell r="D485" t="str">
            <v>14Septembre</v>
          </cell>
          <cell r="E485" t="str">
            <v>BGFICapital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 t="str">
            <v/>
          </cell>
        </row>
        <row r="486">
          <cell r="D486" t="str">
            <v>15Septembre</v>
          </cell>
          <cell r="E486" t="str">
            <v>LOXIA Emf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 t="str">
            <v/>
          </cell>
        </row>
        <row r="487">
          <cell r="D487" t="str">
            <v>16Septembre</v>
          </cell>
          <cell r="E487" t="str">
            <v>ASSINCO SA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 t="str">
            <v/>
          </cell>
        </row>
        <row r="488">
          <cell r="D488" t="str">
            <v>17Septembre</v>
          </cell>
          <cell r="E488" t="str">
            <v>BBS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 t="str">
            <v/>
          </cell>
        </row>
        <row r="489">
          <cell r="D489" t="str">
            <v>18Septembre</v>
          </cell>
          <cell r="E489" t="str">
            <v>HEDENIA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 t="str">
            <v/>
          </cell>
        </row>
        <row r="490">
          <cell r="D490" t="str">
            <v>19Septembre</v>
          </cell>
          <cell r="E490" t="str">
            <v>BGFI Services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 t="str">
            <v/>
          </cell>
        </row>
        <row r="491">
          <cell r="D491" t="str">
            <v>20Septembre</v>
          </cell>
          <cell r="E491" t="str">
            <v>ASSINCO VIE GABON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 t="str">
            <v/>
          </cell>
        </row>
        <row r="492">
          <cell r="D492" t="str">
            <v>21Septembre</v>
          </cell>
          <cell r="E492" t="str">
            <v>BGFI Fondation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 t="str">
            <v/>
          </cell>
        </row>
        <row r="493">
          <cell r="D493" t="str">
            <v>22Septembre</v>
          </cell>
          <cell r="E493" t="str">
            <v>Toutes filiales bancaires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 t="str">
            <v/>
          </cell>
        </row>
        <row r="494">
          <cell r="E494" t="str">
            <v>TOTAL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</row>
        <row r="522">
          <cell r="D522" t="str">
            <v>Mois</v>
          </cell>
          <cell r="E522" t="str">
            <v>Octobre</v>
          </cell>
        </row>
        <row r="523">
          <cell r="F523">
            <v>1</v>
          </cell>
          <cell r="G523">
            <v>2</v>
          </cell>
          <cell r="H523">
            <v>3</v>
          </cell>
          <cell r="I523">
            <v>4</v>
          </cell>
          <cell r="J523">
            <v>5</v>
          </cell>
          <cell r="K523">
            <v>6</v>
          </cell>
          <cell r="L523">
            <v>7</v>
          </cell>
          <cell r="M523">
            <v>8</v>
          </cell>
          <cell r="N523">
            <v>9</v>
          </cell>
          <cell r="O523">
            <v>10</v>
          </cell>
          <cell r="P523">
            <v>11</v>
          </cell>
          <cell r="Q523">
            <v>12</v>
          </cell>
          <cell r="R523">
            <v>13</v>
          </cell>
          <cell r="S523">
            <v>14</v>
          </cell>
          <cell r="T523">
            <v>15</v>
          </cell>
          <cell r="U523">
            <v>16</v>
          </cell>
          <cell r="V523">
            <v>17</v>
          </cell>
          <cell r="W523">
            <v>18</v>
          </cell>
          <cell r="X523">
            <v>19</v>
          </cell>
          <cell r="Y523">
            <v>20</v>
          </cell>
          <cell r="Z523">
            <v>21</v>
          </cell>
          <cell r="AA523">
            <v>22</v>
          </cell>
          <cell r="AB523">
            <v>23</v>
          </cell>
          <cell r="AC523">
            <v>24</v>
          </cell>
          <cell r="AD523">
            <v>25</v>
          </cell>
          <cell r="AE523">
            <v>26</v>
          </cell>
          <cell r="AF523">
            <v>27</v>
          </cell>
          <cell r="AG523">
            <v>28</v>
          </cell>
          <cell r="AH523">
            <v>29</v>
          </cell>
          <cell r="AI523">
            <v>30</v>
          </cell>
          <cell r="AJ523">
            <v>31</v>
          </cell>
        </row>
        <row r="524">
          <cell r="D524" t="str">
            <v>1Octobre</v>
          </cell>
          <cell r="E524" t="str">
            <v>BGFI Holding Corporation SA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 t="str">
            <v/>
          </cell>
        </row>
        <row r="525">
          <cell r="D525" t="str">
            <v>2Octobre</v>
          </cell>
          <cell r="E525" t="str">
            <v>BGFIBank Gabon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 t="str">
            <v/>
          </cell>
        </row>
        <row r="526">
          <cell r="D526" t="str">
            <v>3Octobre</v>
          </cell>
          <cell r="E526" t="str">
            <v>BGFIBank Congo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 t="str">
            <v/>
          </cell>
        </row>
        <row r="527">
          <cell r="D527" t="str">
            <v>4Octobre</v>
          </cell>
          <cell r="E527" t="str">
            <v>BGFIBank Guinéee Equatoriale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 t="str">
            <v/>
          </cell>
        </row>
        <row r="528">
          <cell r="D528" t="str">
            <v>5Octobre</v>
          </cell>
          <cell r="E528" t="str">
            <v>BGFIBank Cameroun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 t="str">
            <v/>
          </cell>
        </row>
        <row r="529">
          <cell r="D529" t="str">
            <v>6Octobre</v>
          </cell>
          <cell r="E529" t="str">
            <v>BGFIBank Côte d'Ivoire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 t="str">
            <v/>
          </cell>
        </row>
        <row r="530">
          <cell r="D530" t="str">
            <v>7Octobre</v>
          </cell>
          <cell r="E530" t="str">
            <v>BGFIBank Bénin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 t="str">
            <v/>
          </cell>
        </row>
        <row r="531">
          <cell r="D531" t="str">
            <v>8Octobre</v>
          </cell>
          <cell r="E531" t="str">
            <v>BGFIBank RDC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 t="str">
            <v/>
          </cell>
        </row>
        <row r="532">
          <cell r="D532" t="str">
            <v>9Octobre</v>
          </cell>
          <cell r="E532" t="str">
            <v>BGFI International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 t="str">
            <v/>
          </cell>
        </row>
        <row r="533">
          <cell r="D533" t="str">
            <v>10Octobre</v>
          </cell>
          <cell r="E533" t="str">
            <v>BGFIBank Madagascar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 t="str">
            <v/>
          </cell>
        </row>
        <row r="534">
          <cell r="D534" t="str">
            <v>11Octobre</v>
          </cell>
          <cell r="E534" t="str">
            <v>BGFIBank Sao Tomé-et-Principé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 t="str">
            <v/>
          </cell>
        </row>
        <row r="535">
          <cell r="D535" t="str">
            <v>12Octobre</v>
          </cell>
          <cell r="E535" t="str">
            <v>FINATRA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 t="str">
            <v/>
          </cell>
        </row>
        <row r="536">
          <cell r="D536" t="str">
            <v>13Octobre</v>
          </cell>
          <cell r="E536" t="str">
            <v>BGFIBourse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 t="str">
            <v/>
          </cell>
        </row>
        <row r="537">
          <cell r="D537" t="str">
            <v>14Octobre</v>
          </cell>
          <cell r="E537" t="str">
            <v>BGFICapital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 t="str">
            <v/>
          </cell>
        </row>
        <row r="538">
          <cell r="D538" t="str">
            <v>15Octobre</v>
          </cell>
          <cell r="E538" t="str">
            <v>LOXIA Emf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 t="str">
            <v/>
          </cell>
        </row>
        <row r="539">
          <cell r="D539" t="str">
            <v>16Octobre</v>
          </cell>
          <cell r="E539" t="str">
            <v>ASSINCO SA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 t="str">
            <v/>
          </cell>
        </row>
        <row r="540">
          <cell r="D540" t="str">
            <v>17Octobre</v>
          </cell>
          <cell r="E540" t="str">
            <v>BBS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 t="str">
            <v/>
          </cell>
        </row>
        <row r="541">
          <cell r="D541" t="str">
            <v>18Octobre</v>
          </cell>
          <cell r="E541" t="str">
            <v>HEDENIA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 t="str">
            <v/>
          </cell>
        </row>
        <row r="542">
          <cell r="D542" t="str">
            <v>19Octobre</v>
          </cell>
          <cell r="E542" t="str">
            <v>BGFI Services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 t="str">
            <v/>
          </cell>
        </row>
        <row r="543">
          <cell r="D543" t="str">
            <v>20Octobre</v>
          </cell>
          <cell r="E543" t="str">
            <v>ASSINCO VIE GABON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 t="str">
            <v/>
          </cell>
        </row>
        <row r="544">
          <cell r="D544" t="str">
            <v>21Octobre</v>
          </cell>
          <cell r="E544" t="str">
            <v>BGFI Fondation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 t="str">
            <v/>
          </cell>
        </row>
        <row r="545">
          <cell r="D545" t="str">
            <v>22Octobre</v>
          </cell>
          <cell r="E545" t="str">
            <v>Toutes filiales bancaires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 t="str">
            <v/>
          </cell>
        </row>
        <row r="546">
          <cell r="E546" t="str">
            <v>TOTAL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74">
          <cell r="D574" t="str">
            <v>Mois</v>
          </cell>
          <cell r="E574" t="str">
            <v>Novembre</v>
          </cell>
        </row>
        <row r="575">
          <cell r="F575">
            <v>1</v>
          </cell>
          <cell r="G575">
            <v>2</v>
          </cell>
          <cell r="H575">
            <v>3</v>
          </cell>
          <cell r="I575">
            <v>4</v>
          </cell>
          <cell r="J575">
            <v>5</v>
          </cell>
          <cell r="K575">
            <v>6</v>
          </cell>
          <cell r="L575">
            <v>7</v>
          </cell>
          <cell r="M575">
            <v>8</v>
          </cell>
          <cell r="N575">
            <v>9</v>
          </cell>
          <cell r="O575">
            <v>10</v>
          </cell>
          <cell r="P575">
            <v>11</v>
          </cell>
          <cell r="Q575">
            <v>12</v>
          </cell>
          <cell r="R575">
            <v>13</v>
          </cell>
          <cell r="S575">
            <v>14</v>
          </cell>
          <cell r="T575">
            <v>15</v>
          </cell>
          <cell r="U575">
            <v>16</v>
          </cell>
          <cell r="V575">
            <v>17</v>
          </cell>
          <cell r="W575">
            <v>18</v>
          </cell>
          <cell r="X575">
            <v>19</v>
          </cell>
          <cell r="Y575">
            <v>20</v>
          </cell>
          <cell r="Z575">
            <v>21</v>
          </cell>
          <cell r="AA575">
            <v>22</v>
          </cell>
          <cell r="AB575">
            <v>23</v>
          </cell>
          <cell r="AC575">
            <v>24</v>
          </cell>
          <cell r="AD575">
            <v>25</v>
          </cell>
          <cell r="AE575">
            <v>26</v>
          </cell>
          <cell r="AF575">
            <v>27</v>
          </cell>
          <cell r="AG575">
            <v>28</v>
          </cell>
          <cell r="AH575">
            <v>29</v>
          </cell>
          <cell r="AI575">
            <v>30</v>
          </cell>
          <cell r="AJ575">
            <v>31</v>
          </cell>
        </row>
        <row r="576">
          <cell r="D576" t="str">
            <v>1Novembre</v>
          </cell>
          <cell r="E576" t="str">
            <v>BGFI Holding Corporation SA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 t="str">
            <v/>
          </cell>
        </row>
        <row r="577">
          <cell r="D577" t="str">
            <v>2Novembre</v>
          </cell>
          <cell r="E577" t="str">
            <v>BGFIBank Gabon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 t="str">
            <v/>
          </cell>
        </row>
        <row r="578">
          <cell r="D578" t="str">
            <v>3Novembre</v>
          </cell>
          <cell r="E578" t="str">
            <v>BGFIBank Congo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 t="str">
            <v/>
          </cell>
        </row>
        <row r="579">
          <cell r="D579" t="str">
            <v>4Novembre</v>
          </cell>
          <cell r="E579" t="str">
            <v>BGFIBank Guinéee Equatoriale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 t="str">
            <v/>
          </cell>
        </row>
        <row r="580">
          <cell r="D580" t="str">
            <v>5Novembre</v>
          </cell>
          <cell r="E580" t="str">
            <v>BGFIBank Cameroun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 t="str">
            <v/>
          </cell>
        </row>
        <row r="581">
          <cell r="D581" t="str">
            <v>6Novembre</v>
          </cell>
          <cell r="E581" t="str">
            <v>BGFIBank Côte d'Ivoire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 t="str">
            <v/>
          </cell>
        </row>
        <row r="582">
          <cell r="D582" t="str">
            <v>7Novembre</v>
          </cell>
          <cell r="E582" t="str">
            <v>BGFIBank Bénin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 t="str">
            <v/>
          </cell>
        </row>
        <row r="583">
          <cell r="D583" t="str">
            <v>8Novembre</v>
          </cell>
          <cell r="E583" t="str">
            <v>BGFIBank RDC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 t="str">
            <v/>
          </cell>
        </row>
        <row r="584">
          <cell r="D584" t="str">
            <v>9Novembre</v>
          </cell>
          <cell r="E584" t="str">
            <v>BGFI International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 t="str">
            <v/>
          </cell>
        </row>
        <row r="585">
          <cell r="D585" t="str">
            <v>10Novembre</v>
          </cell>
          <cell r="E585" t="str">
            <v>BGFIBank Madagascar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 t="str">
            <v/>
          </cell>
        </row>
        <row r="586">
          <cell r="D586" t="str">
            <v>11Novembre</v>
          </cell>
          <cell r="E586" t="str">
            <v>BGFIBank Sao Tomé-et-Principé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 t="str">
            <v/>
          </cell>
        </row>
        <row r="587">
          <cell r="D587" t="str">
            <v>12Novembre</v>
          </cell>
          <cell r="E587" t="str">
            <v>FINATRA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 t="str">
            <v/>
          </cell>
        </row>
        <row r="588">
          <cell r="D588" t="str">
            <v>13Novembre</v>
          </cell>
          <cell r="E588" t="str">
            <v>BGFIBourse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 t="str">
            <v/>
          </cell>
        </row>
        <row r="589">
          <cell r="D589" t="str">
            <v>14Novembre</v>
          </cell>
          <cell r="E589" t="str">
            <v>BGFICapital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 t="str">
            <v/>
          </cell>
        </row>
        <row r="590">
          <cell r="D590" t="str">
            <v>15Novembre</v>
          </cell>
          <cell r="E590" t="str">
            <v>LOXIA Emf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 t="str">
            <v/>
          </cell>
        </row>
        <row r="591">
          <cell r="D591" t="str">
            <v>16Novembre</v>
          </cell>
          <cell r="E591" t="str">
            <v>ASSINCO SA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 t="str">
            <v/>
          </cell>
        </row>
        <row r="592">
          <cell r="D592" t="str">
            <v>17Novembre</v>
          </cell>
          <cell r="E592" t="str">
            <v>BBS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 t="str">
            <v/>
          </cell>
        </row>
        <row r="593">
          <cell r="D593" t="str">
            <v>18Novembre</v>
          </cell>
          <cell r="E593" t="str">
            <v>HEDENIA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 t="str">
            <v/>
          </cell>
        </row>
        <row r="594">
          <cell r="D594" t="str">
            <v>19Novembre</v>
          </cell>
          <cell r="E594" t="str">
            <v>BGFI Services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 t="str">
            <v/>
          </cell>
        </row>
        <row r="595">
          <cell r="D595" t="str">
            <v>20Novembre</v>
          </cell>
          <cell r="E595" t="str">
            <v>ASSINCO VIE GABON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 t="str">
            <v/>
          </cell>
        </row>
        <row r="596">
          <cell r="D596" t="str">
            <v>21Novembre</v>
          </cell>
          <cell r="E596" t="str">
            <v>BGFI Fondation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 t="str">
            <v/>
          </cell>
        </row>
        <row r="597">
          <cell r="D597" t="str">
            <v>22Novembre</v>
          </cell>
          <cell r="E597" t="str">
            <v>Toutes filiales bancaires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 t="str">
            <v/>
          </cell>
        </row>
        <row r="598">
          <cell r="E598" t="str">
            <v>TOTAL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</row>
        <row r="626">
          <cell r="D626" t="str">
            <v>Mois</v>
          </cell>
          <cell r="E626" t="str">
            <v>Décembre</v>
          </cell>
        </row>
        <row r="627">
          <cell r="F627">
            <v>1</v>
          </cell>
          <cell r="G627">
            <v>2</v>
          </cell>
          <cell r="H627">
            <v>3</v>
          </cell>
          <cell r="I627">
            <v>4</v>
          </cell>
          <cell r="J627">
            <v>5</v>
          </cell>
          <cell r="K627">
            <v>6</v>
          </cell>
          <cell r="L627">
            <v>7</v>
          </cell>
          <cell r="M627">
            <v>8</v>
          </cell>
          <cell r="N627">
            <v>9</v>
          </cell>
          <cell r="O627">
            <v>10</v>
          </cell>
          <cell r="P627">
            <v>11</v>
          </cell>
          <cell r="Q627">
            <v>12</v>
          </cell>
          <cell r="R627">
            <v>13</v>
          </cell>
          <cell r="S627">
            <v>14</v>
          </cell>
          <cell r="T627">
            <v>15</v>
          </cell>
          <cell r="U627">
            <v>16</v>
          </cell>
          <cell r="V627">
            <v>17</v>
          </cell>
          <cell r="W627">
            <v>18</v>
          </cell>
          <cell r="X627">
            <v>19</v>
          </cell>
          <cell r="Y627">
            <v>20</v>
          </cell>
          <cell r="Z627">
            <v>21</v>
          </cell>
          <cell r="AA627">
            <v>22</v>
          </cell>
          <cell r="AB627">
            <v>23</v>
          </cell>
          <cell r="AC627">
            <v>24</v>
          </cell>
          <cell r="AD627">
            <v>25</v>
          </cell>
          <cell r="AE627">
            <v>26</v>
          </cell>
          <cell r="AF627">
            <v>27</v>
          </cell>
          <cell r="AG627">
            <v>28</v>
          </cell>
          <cell r="AH627">
            <v>29</v>
          </cell>
          <cell r="AI627">
            <v>30</v>
          </cell>
          <cell r="AJ627">
            <v>31</v>
          </cell>
        </row>
        <row r="628">
          <cell r="D628" t="str">
            <v>1Décembre</v>
          </cell>
          <cell r="E628" t="str">
            <v>BGFI Holding Corporation SA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 t="str">
            <v/>
          </cell>
        </row>
        <row r="629">
          <cell r="D629" t="str">
            <v>2Décembre</v>
          </cell>
          <cell r="E629" t="str">
            <v>BGFIBank Gabon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 t="str">
            <v/>
          </cell>
        </row>
        <row r="630">
          <cell r="D630" t="str">
            <v>3Décembre</v>
          </cell>
          <cell r="E630" t="str">
            <v>BGFIBank Congo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 t="str">
            <v/>
          </cell>
        </row>
        <row r="631">
          <cell r="D631" t="str">
            <v>4Décembre</v>
          </cell>
          <cell r="E631" t="str">
            <v>BGFIBank Guinéee Equatoriale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 t="str">
            <v/>
          </cell>
        </row>
        <row r="632">
          <cell r="D632" t="str">
            <v>5Décembre</v>
          </cell>
          <cell r="E632" t="str">
            <v>BGFIBank Cameroun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 t="str">
            <v/>
          </cell>
        </row>
        <row r="633">
          <cell r="D633" t="str">
            <v>6Décembre</v>
          </cell>
          <cell r="E633" t="str">
            <v>BGFIBank Côte d'Ivoire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 t="str">
            <v/>
          </cell>
        </row>
        <row r="634">
          <cell r="D634" t="str">
            <v>7Décembre</v>
          </cell>
          <cell r="E634" t="str">
            <v>BGFIBank Bénin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 t="str">
            <v/>
          </cell>
        </row>
        <row r="635">
          <cell r="D635" t="str">
            <v>8Décembre</v>
          </cell>
          <cell r="E635" t="str">
            <v>BGFIBank RDC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 t="str">
            <v/>
          </cell>
        </row>
        <row r="636">
          <cell r="D636" t="str">
            <v>9Décembre</v>
          </cell>
          <cell r="E636" t="str">
            <v>BGFI International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 t="str">
            <v/>
          </cell>
        </row>
        <row r="637">
          <cell r="D637" t="str">
            <v>10Décembre</v>
          </cell>
          <cell r="E637" t="str">
            <v>BGFIBank Madagascar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 t="str">
            <v/>
          </cell>
        </row>
        <row r="638">
          <cell r="D638" t="str">
            <v>11Décembre</v>
          </cell>
          <cell r="E638" t="str">
            <v>BGFIBank Sao Tomé-et-Principé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 t="str">
            <v/>
          </cell>
        </row>
        <row r="639">
          <cell r="D639" t="str">
            <v>12Décembre</v>
          </cell>
          <cell r="E639" t="str">
            <v>FINATRA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 t="str">
            <v/>
          </cell>
        </row>
        <row r="640">
          <cell r="D640" t="str">
            <v>13Décembre</v>
          </cell>
          <cell r="E640" t="str">
            <v>BGFIBourse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 t="str">
            <v/>
          </cell>
        </row>
        <row r="641">
          <cell r="D641" t="str">
            <v>14Décembre</v>
          </cell>
          <cell r="E641" t="str">
            <v>BGFICapital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 t="str">
            <v/>
          </cell>
        </row>
        <row r="642">
          <cell r="D642" t="str">
            <v>15Décembre</v>
          </cell>
          <cell r="E642" t="str">
            <v>LOXIA Emf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 t="str">
            <v/>
          </cell>
        </row>
        <row r="643">
          <cell r="D643" t="str">
            <v>16Décembre</v>
          </cell>
          <cell r="E643" t="str">
            <v>ASSINCO SA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 t="str">
            <v/>
          </cell>
        </row>
        <row r="644">
          <cell r="D644" t="str">
            <v>17Décembre</v>
          </cell>
          <cell r="E644" t="str">
            <v>BBS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 t="str">
            <v/>
          </cell>
        </row>
        <row r="645">
          <cell r="D645" t="str">
            <v>18Décembre</v>
          </cell>
          <cell r="E645" t="str">
            <v>HEDENIA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 t="str">
            <v/>
          </cell>
        </row>
        <row r="646">
          <cell r="D646" t="str">
            <v>19Décembre</v>
          </cell>
          <cell r="E646" t="str">
            <v>BGFI Services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 t="str">
            <v/>
          </cell>
        </row>
        <row r="647">
          <cell r="D647" t="str">
            <v>20Décembre</v>
          </cell>
          <cell r="E647" t="str">
            <v>ASSINCO VIE GABON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 t="str">
            <v/>
          </cell>
        </row>
        <row r="648">
          <cell r="D648" t="str">
            <v>21Décembre</v>
          </cell>
          <cell r="E648" t="str">
            <v>BGFI Fondation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 t="str">
            <v/>
          </cell>
        </row>
        <row r="649">
          <cell r="D649" t="str">
            <v>22Décembre</v>
          </cell>
          <cell r="E649" t="str">
            <v>Toutes filiales bancaires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 t="str">
            <v/>
          </cell>
        </row>
        <row r="650">
          <cell r="E650" t="str">
            <v>TOTAL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pluriannuel 2011-2014"/>
      <sheetName val="effectifs 2011"/>
      <sheetName val="liste"/>
    </sheetNames>
    <sheetDataSet>
      <sheetData sheetId="0" refreshError="1"/>
      <sheetData sheetId="1" refreshError="1"/>
      <sheetData sheetId="2" refreshError="1">
        <row r="2">
          <cell r="A2" t="str">
            <v>oui</v>
          </cell>
        </row>
        <row r="3">
          <cell r="A3" t="str">
            <v>non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pluriannuel 2011-2014"/>
      <sheetName val="effectifs 2011"/>
      <sheetName val="liste"/>
    </sheetNames>
    <sheetDataSet>
      <sheetData sheetId="0" refreshError="1"/>
      <sheetData sheetId="1" refreshError="1"/>
      <sheetData sheetId="2" refreshError="1">
        <row r="2">
          <cell r="A2" t="str">
            <v>oui</v>
          </cell>
        </row>
        <row r="6">
          <cell r="A6" t="str">
            <v>en poste</v>
          </cell>
        </row>
        <row r="7">
          <cell r="A7" t="str">
            <v>départ prévu</v>
          </cell>
        </row>
        <row r="8">
          <cell r="A8" t="str">
            <v>arrivée prévue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01BD-1A43-428C-9EF2-B42BF1B8C23A}">
  <dimension ref="B2:L25"/>
  <sheetViews>
    <sheetView showGridLines="0" tabSelected="1" view="pageLayout" zoomScaleNormal="90" workbookViewId="0">
      <selection activeCell="A4" sqref="A4:XFD4"/>
    </sheetView>
  </sheetViews>
  <sheetFormatPr baseColWidth="10" defaultColWidth="11.54296875" defaultRowHeight="12.5" x14ac:dyDescent="0.35"/>
  <cols>
    <col min="1" max="1" width="1.08984375" style="1" customWidth="1"/>
    <col min="2" max="2" width="20.90625" style="1" customWidth="1"/>
    <col min="3" max="3" width="67.36328125" style="1" customWidth="1"/>
    <col min="4" max="4" width="13.81640625" style="1" customWidth="1"/>
    <col min="5" max="6" width="6.6328125" style="5" customWidth="1"/>
    <col min="7" max="7" width="16.6328125" style="5" customWidth="1"/>
    <col min="8" max="9" width="23.36328125" style="5" customWidth="1"/>
    <col min="10" max="10" width="11.453125" style="1" customWidth="1"/>
    <col min="11" max="11" width="13.90625" style="5" customWidth="1"/>
    <col min="12" max="12" width="12.81640625" style="5" customWidth="1"/>
    <col min="13" max="16384" width="11.54296875" style="1"/>
  </cols>
  <sheetData>
    <row r="2" spans="2:12" ht="25" x14ac:dyDescent="0.35">
      <c r="B2" s="11" t="s">
        <v>5</v>
      </c>
      <c r="C2" s="11" t="s">
        <v>6</v>
      </c>
      <c r="D2" s="11" t="s">
        <v>9</v>
      </c>
      <c r="E2" s="19" t="s">
        <v>12</v>
      </c>
      <c r="F2" s="20"/>
      <c r="G2" s="21"/>
      <c r="H2" s="11" t="s">
        <v>2</v>
      </c>
      <c r="I2" s="11" t="s">
        <v>3</v>
      </c>
      <c r="J2" s="11" t="s">
        <v>0</v>
      </c>
      <c r="K2" s="11" t="s">
        <v>8</v>
      </c>
      <c r="L2" s="11" t="s">
        <v>4</v>
      </c>
    </row>
    <row r="3" spans="2:12" x14ac:dyDescent="0.35">
      <c r="B3" s="22" t="s">
        <v>34</v>
      </c>
      <c r="C3" s="2" t="s">
        <v>35</v>
      </c>
      <c r="D3" s="4" t="s">
        <v>29</v>
      </c>
      <c r="E3" s="4"/>
      <c r="F3" s="10"/>
      <c r="G3" s="4"/>
      <c r="H3" s="4" t="s">
        <v>29</v>
      </c>
      <c r="I3" s="4" t="s">
        <v>29</v>
      </c>
      <c r="J3" s="3" t="s">
        <v>1</v>
      </c>
      <c r="K3" s="6"/>
      <c r="L3" s="6" t="s">
        <v>7</v>
      </c>
    </row>
    <row r="4" spans="2:12" x14ac:dyDescent="0.35">
      <c r="B4" s="22"/>
      <c r="C4" s="2" t="s">
        <v>38</v>
      </c>
      <c r="D4" s="4"/>
      <c r="E4" s="4"/>
      <c r="F4" s="10"/>
      <c r="G4" s="4"/>
      <c r="H4" s="4"/>
      <c r="I4" s="4"/>
      <c r="J4" s="3" t="s">
        <v>1</v>
      </c>
      <c r="K4" s="6"/>
      <c r="L4" s="6" t="s">
        <v>7</v>
      </c>
    </row>
    <row r="5" spans="2:12" x14ac:dyDescent="0.35">
      <c r="B5" s="22"/>
      <c r="C5" s="2" t="s">
        <v>42</v>
      </c>
      <c r="D5" s="8" t="s">
        <v>10</v>
      </c>
      <c r="E5" s="4" t="s">
        <v>13</v>
      </c>
      <c r="F5" s="10" t="s">
        <v>14</v>
      </c>
      <c r="G5" s="4" t="s">
        <v>45</v>
      </c>
      <c r="H5" s="4"/>
      <c r="I5" s="4"/>
      <c r="J5" s="3" t="s">
        <v>1</v>
      </c>
      <c r="K5" s="6"/>
      <c r="L5" s="6" t="s">
        <v>7</v>
      </c>
    </row>
    <row r="6" spans="2:12" x14ac:dyDescent="0.35">
      <c r="B6" s="22"/>
      <c r="C6" s="2" t="s">
        <v>30</v>
      </c>
      <c r="D6" s="8" t="s">
        <v>10</v>
      </c>
      <c r="E6" s="4" t="s">
        <v>13</v>
      </c>
      <c r="F6" s="10" t="s">
        <v>15</v>
      </c>
      <c r="G6" s="4" t="s">
        <v>45</v>
      </c>
      <c r="H6" s="4"/>
      <c r="I6" s="4"/>
      <c r="J6" s="3" t="s">
        <v>1</v>
      </c>
      <c r="K6" s="6"/>
      <c r="L6" s="6" t="s">
        <v>7</v>
      </c>
    </row>
    <row r="7" spans="2:12" x14ac:dyDescent="0.35">
      <c r="B7" s="22"/>
      <c r="C7" s="2" t="s">
        <v>31</v>
      </c>
      <c r="D7" s="8" t="s">
        <v>10</v>
      </c>
      <c r="E7" s="4" t="s">
        <v>13</v>
      </c>
      <c r="F7" s="10" t="s">
        <v>16</v>
      </c>
      <c r="G7" s="4" t="s">
        <v>45</v>
      </c>
      <c r="H7" s="4"/>
      <c r="I7" s="4"/>
      <c r="J7" s="3" t="s">
        <v>1</v>
      </c>
      <c r="K7" s="6"/>
      <c r="L7" s="6" t="s">
        <v>7</v>
      </c>
    </row>
    <row r="8" spans="2:12" x14ac:dyDescent="0.35">
      <c r="B8" s="22"/>
      <c r="C8" s="2" t="s">
        <v>32</v>
      </c>
      <c r="D8" s="8" t="s">
        <v>10</v>
      </c>
      <c r="E8" s="4" t="s">
        <v>13</v>
      </c>
      <c r="F8" s="10" t="s">
        <v>17</v>
      </c>
      <c r="G8" s="4" t="s">
        <v>45</v>
      </c>
      <c r="H8" s="4"/>
      <c r="I8" s="4"/>
      <c r="J8" s="3" t="s">
        <v>1</v>
      </c>
      <c r="K8" s="6"/>
      <c r="L8" s="6" t="s">
        <v>7</v>
      </c>
    </row>
    <row r="9" spans="2:12" x14ac:dyDescent="0.35">
      <c r="B9" s="22"/>
      <c r="C9" s="2" t="s">
        <v>33</v>
      </c>
      <c r="D9" s="8" t="s">
        <v>10</v>
      </c>
      <c r="E9" s="4" t="s">
        <v>13</v>
      </c>
      <c r="F9" s="10" t="s">
        <v>18</v>
      </c>
      <c r="G9" s="4" t="s">
        <v>45</v>
      </c>
      <c r="H9" s="4"/>
      <c r="I9" s="4"/>
      <c r="J9" s="3" t="s">
        <v>1</v>
      </c>
      <c r="K9" s="6"/>
      <c r="L9" s="6" t="s">
        <v>7</v>
      </c>
    </row>
    <row r="10" spans="2:12" x14ac:dyDescent="0.35">
      <c r="B10" s="22"/>
      <c r="C10" s="2" t="s">
        <v>36</v>
      </c>
      <c r="D10" s="8" t="s">
        <v>10</v>
      </c>
      <c r="E10" s="4" t="s">
        <v>13</v>
      </c>
      <c r="F10" s="10" t="s">
        <v>19</v>
      </c>
      <c r="G10" s="4" t="s">
        <v>45</v>
      </c>
      <c r="H10" s="4"/>
      <c r="I10" s="4"/>
      <c r="J10" s="3" t="s">
        <v>1</v>
      </c>
      <c r="K10" s="6"/>
      <c r="L10" s="6" t="s">
        <v>7</v>
      </c>
    </row>
    <row r="11" spans="2:12" x14ac:dyDescent="0.35">
      <c r="B11" s="22"/>
      <c r="C11" s="2" t="s">
        <v>37</v>
      </c>
      <c r="D11" s="8" t="s">
        <v>10</v>
      </c>
      <c r="E11" s="4" t="s">
        <v>13</v>
      </c>
      <c r="F11" s="10" t="s">
        <v>20</v>
      </c>
      <c r="G11" s="4" t="s">
        <v>45</v>
      </c>
      <c r="H11" s="4"/>
      <c r="I11" s="4"/>
      <c r="J11" s="3" t="s">
        <v>1</v>
      </c>
      <c r="K11" s="6"/>
      <c r="L11" s="6" t="s">
        <v>7</v>
      </c>
    </row>
    <row r="12" spans="2:12" x14ac:dyDescent="0.35">
      <c r="B12" s="22"/>
      <c r="C12" s="2" t="s">
        <v>40</v>
      </c>
      <c r="D12" s="8" t="s">
        <v>10</v>
      </c>
      <c r="E12" s="4" t="s">
        <v>13</v>
      </c>
      <c r="F12" s="10" t="s">
        <v>21</v>
      </c>
      <c r="G12" s="4" t="s">
        <v>45</v>
      </c>
      <c r="H12" s="4"/>
      <c r="I12" s="4"/>
      <c r="J12" s="3" t="s">
        <v>1</v>
      </c>
      <c r="K12" s="6"/>
      <c r="L12" s="6" t="s">
        <v>7</v>
      </c>
    </row>
    <row r="13" spans="2:12" x14ac:dyDescent="0.35">
      <c r="B13" s="22"/>
      <c r="C13" s="2" t="s">
        <v>41</v>
      </c>
      <c r="D13" s="8" t="s">
        <v>10</v>
      </c>
      <c r="E13" s="4" t="s">
        <v>13</v>
      </c>
      <c r="F13" s="10" t="s">
        <v>22</v>
      </c>
      <c r="G13" s="4" t="s">
        <v>45</v>
      </c>
      <c r="H13" s="4"/>
      <c r="I13" s="4"/>
      <c r="J13" s="3" t="s">
        <v>1</v>
      </c>
      <c r="K13" s="6"/>
      <c r="L13" s="6" t="s">
        <v>7</v>
      </c>
    </row>
    <row r="14" spans="2:12" ht="25" x14ac:dyDescent="0.35">
      <c r="B14" s="22"/>
      <c r="C14" s="2" t="s">
        <v>46</v>
      </c>
      <c r="D14" s="12" t="s">
        <v>25</v>
      </c>
      <c r="E14" s="4" t="s">
        <v>13</v>
      </c>
      <c r="F14" s="10" t="s">
        <v>23</v>
      </c>
      <c r="G14" s="4" t="s">
        <v>45</v>
      </c>
      <c r="H14" s="4"/>
      <c r="I14" s="4"/>
      <c r="J14" s="3" t="s">
        <v>1</v>
      </c>
      <c r="K14" s="6"/>
      <c r="L14" s="6" t="s">
        <v>7</v>
      </c>
    </row>
    <row r="15" spans="2:12" x14ac:dyDescent="0.35">
      <c r="B15" s="22"/>
      <c r="C15" s="2" t="s">
        <v>39</v>
      </c>
      <c r="D15" s="9" t="s">
        <v>11</v>
      </c>
      <c r="E15" s="7" t="s">
        <v>24</v>
      </c>
      <c r="F15" s="13" t="s">
        <v>14</v>
      </c>
      <c r="G15" s="4" t="s">
        <v>45</v>
      </c>
      <c r="H15" s="4"/>
      <c r="I15" s="4"/>
      <c r="J15" s="3" t="s">
        <v>1</v>
      </c>
      <c r="K15" s="6"/>
      <c r="L15" s="6" t="s">
        <v>7</v>
      </c>
    </row>
    <row r="16" spans="2:12" x14ac:dyDescent="0.35">
      <c r="B16" s="22"/>
      <c r="C16" s="2" t="s">
        <v>43</v>
      </c>
      <c r="D16" s="9" t="s">
        <v>11</v>
      </c>
      <c r="E16" s="7" t="s">
        <v>24</v>
      </c>
      <c r="F16" s="13" t="s">
        <v>15</v>
      </c>
      <c r="G16" s="4" t="s">
        <v>45</v>
      </c>
      <c r="H16" s="4"/>
      <c r="I16" s="4"/>
      <c r="J16" s="3" t="s">
        <v>1</v>
      </c>
      <c r="K16" s="6"/>
      <c r="L16" s="6" t="s">
        <v>7</v>
      </c>
    </row>
    <row r="17" spans="2:12" x14ac:dyDescent="0.35">
      <c r="B17" s="22"/>
      <c r="C17" s="2" t="s">
        <v>44</v>
      </c>
      <c r="D17" s="9" t="s">
        <v>11</v>
      </c>
      <c r="E17" s="7" t="s">
        <v>24</v>
      </c>
      <c r="F17" s="13" t="s">
        <v>16</v>
      </c>
      <c r="G17" s="4" t="s">
        <v>45</v>
      </c>
      <c r="H17" s="4"/>
      <c r="I17" s="4"/>
      <c r="J17" s="3" t="s">
        <v>1</v>
      </c>
      <c r="K17" s="6"/>
      <c r="L17" s="6" t="s">
        <v>7</v>
      </c>
    </row>
    <row r="18" spans="2:12" x14ac:dyDescent="0.35">
      <c r="B18" s="22"/>
      <c r="C18" s="2"/>
      <c r="D18" s="9" t="s">
        <v>11</v>
      </c>
      <c r="E18" s="7" t="s">
        <v>24</v>
      </c>
      <c r="F18" s="13" t="s">
        <v>17</v>
      </c>
      <c r="G18" s="4" t="s">
        <v>45</v>
      </c>
      <c r="H18" s="4"/>
      <c r="I18" s="4"/>
      <c r="J18" s="3" t="s">
        <v>1</v>
      </c>
      <c r="K18" s="6"/>
      <c r="L18" s="6" t="s">
        <v>7</v>
      </c>
    </row>
    <row r="19" spans="2:12" x14ac:dyDescent="0.35">
      <c r="B19" s="22"/>
      <c r="C19" s="2"/>
      <c r="D19" s="9" t="s">
        <v>11</v>
      </c>
      <c r="E19" s="7" t="s">
        <v>24</v>
      </c>
      <c r="F19" s="13" t="s">
        <v>18</v>
      </c>
      <c r="G19" s="4" t="s">
        <v>45</v>
      </c>
      <c r="H19" s="4"/>
      <c r="I19" s="4"/>
      <c r="J19" s="3" t="s">
        <v>1</v>
      </c>
      <c r="K19" s="6"/>
      <c r="L19" s="6" t="s">
        <v>7</v>
      </c>
    </row>
    <row r="21" spans="2:12" ht="19.5" x14ac:dyDescent="0.35">
      <c r="E21" s="18">
        <v>15</v>
      </c>
      <c r="F21" s="15" t="s">
        <v>26</v>
      </c>
      <c r="G21" s="14"/>
    </row>
    <row r="23" spans="2:12" ht="19.5" x14ac:dyDescent="0.35">
      <c r="E23" s="16">
        <v>0</v>
      </c>
      <c r="F23" s="15" t="s">
        <v>27</v>
      </c>
      <c r="G23" s="14"/>
    </row>
    <row r="25" spans="2:12" ht="19.5" x14ac:dyDescent="0.35">
      <c r="E25" s="17">
        <f>+E23/E21</f>
        <v>0</v>
      </c>
      <c r="F25" s="15" t="s">
        <v>28</v>
      </c>
    </row>
  </sheetData>
  <mergeCells count="2">
    <mergeCell ref="E2:G2"/>
    <mergeCell ref="B3:B19"/>
  </mergeCells>
  <phoneticPr fontId="1" type="noConversion"/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16BB-9FA1-401F-B991-D665F4231CE0}">
  <dimension ref="A1"/>
  <sheetViews>
    <sheetView topLeftCell="C10" workbookViewId="0">
      <selection activeCell="C69" sqref="C69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 DDB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VENTIS_04</dc:creator>
  <cp:lastModifiedBy>LENOVO</cp:lastModifiedBy>
  <cp:lastPrinted>2023-07-01T12:09:51Z</cp:lastPrinted>
  <dcterms:created xsi:type="dcterms:W3CDTF">2023-03-25T10:49:12Z</dcterms:created>
  <dcterms:modified xsi:type="dcterms:W3CDTF">2024-03-11T10:33:44Z</dcterms:modified>
</cp:coreProperties>
</file>