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5A4FF7B8-A3FF-46FE-8A2F-2E9AC9225B71}" xr6:coauthVersionLast="47" xr6:coauthVersionMax="47" xr10:uidLastSave="{00000000-0000-0000-0000-000000000000}"/>
  <bookViews>
    <workbookView xWindow="-110" yWindow="-110" windowWidth="19420" windowHeight="10300" firstSheet="5" activeTab="5" xr2:uid="{00000000-000D-0000-FFFF-FFFF00000000}"/>
  </bookViews>
  <sheets>
    <sheet name="Model d’execution " sheetId="1" r:id="rId1"/>
    <sheet name="Activités clés &amp; trajectoire " sheetId="2" r:id="rId2"/>
    <sheet name="FAQ" sheetId="4" r:id="rId3"/>
    <sheet name="Conditions tarifaires " sheetId="3" r:id="rId4"/>
    <sheet name="B-case" sheetId="11" r:id="rId5"/>
    <sheet name="RACI CREDIT" sheetId="7" r:id="rId6"/>
    <sheet name="RACI Recouvrement " sheetId="6" state="hidden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tc={1EDFC2C8-36DE-4DA8-9AD3-E9F369D7E016}</author>
  </authors>
  <commentList>
    <comment ref="E2" authorId="0" shapeId="0" xr:uid="{1EDFC2C8-36DE-4DA8-9AD3-E9F369D7E01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Partir sur le 10 juin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tc={9C798D13-370B-4C46-80CE-5AD006BBDC0E}</author>
  </authors>
  <commentList>
    <comment ref="D4" authorId="0" shapeId="0" xr:uid="{9C798D13-370B-4C46-80CE-5AD006BBDC0E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Nom de l'offre de package reste a définir 
Proposition  :
- Pack Jet 
- Pack Fly 
- Pack Travel </t>
        </r>
      </text>
    </comment>
  </commentList>
</comments>
</file>

<file path=xl/sharedStrings.xml><?xml version="1.0" encoding="utf-8"?>
<sst xmlns="http://schemas.openxmlformats.org/spreadsheetml/2006/main" count="316" uniqueCount="241">
  <si>
    <t>Gouvernance</t>
  </si>
  <si>
    <t>PRODUCT  MANAGER</t>
  </si>
  <si>
    <t>GROUPE DE PILOTAGE</t>
  </si>
  <si>
    <t>EXPERT</t>
  </si>
  <si>
    <t>Viny Ndolo Emane</t>
  </si>
  <si>
    <t>Yemiro Tcheou</t>
  </si>
  <si>
    <t xml:space="preserve">Yvan N'Na Mboma </t>
  </si>
  <si>
    <t xml:space="preserve">Sidoine Soulanoudjingar </t>
  </si>
  <si>
    <t>COMITE DE CREDIT</t>
  </si>
  <si>
    <t>PARTENAIRE</t>
  </si>
  <si>
    <t xml:space="preserve">Ressources Clés Business Afrijet </t>
  </si>
  <si>
    <t xml:space="preserve">Yemiro Tcheou </t>
  </si>
  <si>
    <t>Afrijet*</t>
  </si>
  <si>
    <t>Francine M.</t>
  </si>
  <si>
    <t xml:space="preserve">Chill-derick Bissielou </t>
  </si>
  <si>
    <t xml:space="preserve">Bamboo Assur </t>
  </si>
  <si>
    <t xml:space="preserve">Alexandra </t>
  </si>
  <si>
    <t>B Com</t>
  </si>
  <si>
    <t>Arshenne Lemboumba</t>
  </si>
  <si>
    <t>Desk Credit Bamboo Jet</t>
  </si>
  <si>
    <t xml:space="preserve">Ressources cles Back Office </t>
  </si>
  <si>
    <t xml:space="preserve">Ressources clés Front Office SFE </t>
  </si>
  <si>
    <t xml:space="preserve">Finance </t>
  </si>
  <si>
    <t>Branch Manager</t>
  </si>
  <si>
    <t xml:space="preserve">Grace Manuella Tariguilo </t>
  </si>
  <si>
    <t>Jennifer Moukala</t>
  </si>
  <si>
    <t xml:space="preserve">Agent credit </t>
  </si>
  <si>
    <t xml:space="preserve">Ops </t>
  </si>
  <si>
    <t>Darcy Verges</t>
  </si>
  <si>
    <t xml:space="preserve">Chargé Clientèle </t>
  </si>
  <si>
    <t xml:space="preserve">Aurore Molombo </t>
  </si>
  <si>
    <t xml:space="preserve">Agent recouvrement </t>
  </si>
  <si>
    <t xml:space="preserve">Legal </t>
  </si>
  <si>
    <t>Lareine Owono</t>
  </si>
  <si>
    <t xml:space="preserve">Sarah ESSIMENGANE </t>
  </si>
  <si>
    <t xml:space="preserve">Yvaine Mendome </t>
  </si>
  <si>
    <t xml:space="preserve">CUSTOMER EXPERIENCE </t>
  </si>
  <si>
    <t xml:space="preserve">Ressources Clés Bamboo Assur </t>
  </si>
  <si>
    <t>Ressources clés  Front Office Afrijet</t>
  </si>
  <si>
    <t>Davy Nzawou</t>
  </si>
  <si>
    <t xml:space="preserve">Agent Afrijet </t>
  </si>
  <si>
    <t xml:space="preserve">Priscilia Badimi </t>
  </si>
  <si>
    <t>-</t>
  </si>
  <si>
    <t xml:space="preserve">Resources Clés B-Com </t>
  </si>
  <si>
    <t xml:space="preserve">Eddy Roger </t>
  </si>
  <si>
    <t>Telmedji Maricki</t>
  </si>
  <si>
    <t xml:space="preserve">15 juin 2022 </t>
  </si>
  <si>
    <t xml:space="preserve">Steps </t>
  </si>
  <si>
    <t xml:space="preserve">Blueprint </t>
  </si>
  <si>
    <t xml:space="preserve">Conception détaillée </t>
  </si>
  <si>
    <t xml:space="preserve">Implementation </t>
  </si>
  <si>
    <t xml:space="preserve">Déploiement </t>
  </si>
  <si>
    <t xml:space="preserve">Activités </t>
  </si>
  <si>
    <t>Structurer le projet grâce à l’expérience du Top Management et du Partenaire</t>
  </si>
  <si>
    <t xml:space="preserve">Mise en place des  process client </t>
  </si>
  <si>
    <t>Formation staff / partenaire</t>
  </si>
  <si>
    <t>Lancement pilote</t>
  </si>
  <si>
    <t>Analyser les modèles de crédit existant pour adapter celui du projet</t>
  </si>
  <si>
    <t>Etablir la gouvernance détaillée (RACI)</t>
  </si>
  <si>
    <t xml:space="preserve">Branding </t>
  </si>
  <si>
    <t>Analyser l’offre et la demande de crédit billet d’avion </t>
  </si>
  <si>
    <t>Construire le modèle de servicing</t>
  </si>
  <si>
    <t>Implémenter le PP dans le système (Carthago )</t>
  </si>
  <si>
    <t>Analyser le modèle de servicing</t>
  </si>
  <si>
    <t>Etablir le budget</t>
  </si>
  <si>
    <t>Implementer l'offre sur le site web SFE / Afrijet</t>
  </si>
  <si>
    <t>Faire l’inventaire des besoins</t>
  </si>
  <si>
    <t>Etablir les offres de produits et de crédit</t>
  </si>
  <si>
    <t xml:space="preserve">Livrables </t>
  </si>
  <si>
    <t>Document de cadrage du projet (Busines model, base de prospection, base clientèle)</t>
  </si>
  <si>
    <t>Process du projet</t>
  </si>
  <si>
    <t>Rapport de formation</t>
  </si>
  <si>
    <t>Rapport de lancement: taux de conversion, croissance des ventes et du PNB )</t>
  </si>
  <si>
    <t>Planning </t>
  </si>
  <si>
    <t>Budget</t>
  </si>
  <si>
    <t>Activation de packs</t>
  </si>
  <si>
    <t>Contrat de servicing</t>
  </si>
  <si>
    <t>Validation de PP</t>
  </si>
  <si>
    <t>Product program</t>
  </si>
  <si>
    <t>Key Partners</t>
  </si>
  <si>
    <t xml:space="preserve">Afrijet 
Bamboo Assur </t>
  </si>
  <si>
    <t>Column1</t>
  </si>
  <si>
    <t>Column2</t>
  </si>
  <si>
    <t>Qu’est ce que Eazy Fly?</t>
  </si>
  <si>
    <t xml:space="preserve">Eazy Fly est un crédit qui permet au client d’acheter un billet d’avion chez fournisseur partenaire et de payer en 3 mensualités. 
Eazy Fly peut également être offerte sous forme d’un package Travel qui inclut carte visa Prépayée + Assurance Annulation + Assurance Voyage en plus du billet d’avion remboursable. </t>
  </si>
  <si>
    <t>Quels sont les clients ciblés ?</t>
  </si>
  <si>
    <t>Particuliers déjà clients de SFE; </t>
  </si>
  <si>
    <t>Particuliers salariés des entreprises clientes de SFE ; </t>
  </si>
  <si>
    <t>Particuliers déjà clients d'Afrijet partenaires  au produit</t>
  </si>
  <si>
    <t>Quels sont les critères d’éligibilité ?</t>
  </si>
  <si>
    <t>Avoir au moins 21 ans</t>
  </si>
  <si>
    <t>Avoir son domicile principal au Gabon;</t>
  </si>
  <si>
    <t>Ne pas avoir d’antécédants avec une autre institution financière </t>
  </si>
  <si>
    <t>Etre titulaire d’un CDI ou CDD hors période d’essai, de préavis ou de licenciement (salariés) d’au moins 1 an </t>
  </si>
  <si>
    <t>Justifier d’une ancienneté de 3 mois et plus au sein de l’entreprise (salariés)</t>
  </si>
  <si>
    <t>Justifier d’une activité à revenu stable (nonsalariés)</t>
  </si>
  <si>
    <t>Quelles sont les modalités de souscription?</t>
  </si>
  <si>
    <t>Ouvrir un compte + Pack Travel(facultatif) pour les clients recommandés par les partenaires  </t>
  </si>
  <si>
    <t>Remplir la demande spécifique disponible en agence ou auprès de l’agence partenaire</t>
  </si>
  <si>
    <t>Remplir le formulaire d’assurance Voyage (facultatif )</t>
  </si>
  <si>
    <t>Remplir le  formulaire d'assurance annulation (facultatif)</t>
  </si>
  <si>
    <t xml:space="preserve">Remplir le formulaire d'achat de carte Prépayée </t>
  </si>
  <si>
    <t>Fournir une copie passeport</t>
  </si>
  <si>
    <t>Quelles sont les modalités de mise en place ?</t>
  </si>
  <si>
    <t>Signature de la convention simplifiée </t>
  </si>
  <si>
    <t>Signature du ou des billet(s) à ordre.</t>
  </si>
  <si>
    <t>Réponse attendu sous 48H</t>
  </si>
  <si>
    <t>Quelles sont les modalités  de remboursements?</t>
  </si>
  <si>
    <t>Échéances mensuelles  prélevées sur le compte du client en 3 échéances maximum</t>
  </si>
  <si>
    <t>CLIENT SFE AVEC DOMICILIATION DE REVENUS</t>
  </si>
  <si>
    <t xml:space="preserve">CLIENTS RECOMMANDES  PAR  LE PARTENAIRE </t>
  </si>
  <si>
    <t xml:space="preserve">Elements </t>
  </si>
  <si>
    <t xml:space="preserve">Service/Critères </t>
  </si>
  <si>
    <t>Tarif/Conditions</t>
  </si>
  <si>
    <t xml:space="preserve">Compte </t>
  </si>
  <si>
    <t>Ouverture de compte</t>
  </si>
  <si>
    <t xml:space="preserve">N/A </t>
  </si>
  <si>
    <t xml:space="preserve">Credit </t>
  </si>
  <si>
    <t xml:space="preserve">Duree max </t>
  </si>
  <si>
    <t xml:space="preserve">3 mois </t>
  </si>
  <si>
    <t xml:space="preserve">Montant maximum octroyé </t>
  </si>
  <si>
    <t xml:space="preserve">Périodicité  de remboursement </t>
  </si>
  <si>
    <t>Mensuel équivalent à 1/3 des revenus</t>
  </si>
  <si>
    <t xml:space="preserve">Pourcentage à financer pas SFE sur le cout du Billet </t>
  </si>
  <si>
    <t xml:space="preserve">Contrainte de paiement </t>
  </si>
  <si>
    <t xml:space="preserve">Frais de dossiers </t>
  </si>
  <si>
    <t xml:space="preserve">Taux d'interet mensuel </t>
  </si>
  <si>
    <t xml:space="preserve">Commission </t>
  </si>
  <si>
    <t xml:space="preserve">Assurance voyage selon la durée  du séjour </t>
  </si>
  <si>
    <t>Assurance annulation</t>
  </si>
  <si>
    <t xml:space="preserve">Carte prépayée Liberté </t>
  </si>
  <si>
    <t xml:space="preserve">Selon le pack actif </t>
  </si>
  <si>
    <t xml:space="preserve">Pénalité de retard </t>
  </si>
  <si>
    <t>0,5% TTC par jour de retard</t>
  </si>
  <si>
    <t>Pénalité d'annulation</t>
  </si>
  <si>
    <t>Pénalité auprès du Partenaire à la charge du client en cas d’annulation du billet pour non règlement dans les délais + 5% TTC des frais de dossier facturé par SFE le tout prélevé sur le compte du client du client</t>
  </si>
  <si>
    <t>Pénalité auprès du Partenaire à la charge du client en cas d’annulation du billet pour non règlement dans les délais + 5% TTC des frais de dossier facturé par SFE le tout prélevé sur les 20% versé par le client</t>
  </si>
  <si>
    <t>Garanties/Sûretés et cautions</t>
  </si>
  <si>
    <t xml:space="preserve">Domiciliation irrevocable de revenus  </t>
  </si>
  <si>
    <t xml:space="preserve">Chèque d'encaissement des mensualités ou Billet à ordre 
Dernier bulletin de paie </t>
  </si>
  <si>
    <t>Scenario</t>
  </si>
  <si>
    <t xml:space="preserve">Tableau d'amortissement </t>
  </si>
  <si>
    <t>Informations prêt</t>
  </si>
  <si>
    <t>Montant moy. d'un billet</t>
  </si>
  <si>
    <t>N°</t>
  </si>
  <si>
    <t>Date versement</t>
  </si>
  <si>
    <t>Mensualité</t>
  </si>
  <si>
    <t>Encours de crédit</t>
  </si>
  <si>
    <t xml:space="preserve">Apport du client </t>
  </si>
  <si>
    <t>Capital prêté</t>
  </si>
  <si>
    <t>Frais de dossier</t>
  </si>
  <si>
    <t>Durée d'amortissement</t>
  </si>
  <si>
    <t>Date de début de l'emprunt</t>
  </si>
  <si>
    <t>Date de fin de l'emprunt</t>
  </si>
  <si>
    <t>Mensualités à payer</t>
  </si>
  <si>
    <t>HT</t>
  </si>
  <si>
    <t>Intérêts</t>
  </si>
  <si>
    <t>Rubrique</t>
  </si>
  <si>
    <t>Information</t>
  </si>
  <si>
    <t xml:space="preserve">Rubique </t>
  </si>
  <si>
    <t>Informations</t>
  </si>
  <si>
    <t>Client apportés par SFE</t>
  </si>
  <si>
    <t>Client apportés Afrijet</t>
  </si>
  <si>
    <t xml:space="preserve">Prix du billet </t>
  </si>
  <si>
    <t>1 000 000</t>
  </si>
  <si>
    <t>Montant prêté</t>
  </si>
  <si>
    <t>800 000</t>
  </si>
  <si>
    <t>Durée max.</t>
  </si>
  <si>
    <t>3 mois</t>
  </si>
  <si>
    <t>Montant de l’échéance mensuelle</t>
  </si>
  <si>
    <t>Montant avancé par le client </t>
  </si>
  <si>
    <t>200 000</t>
  </si>
  <si>
    <t xml:space="preserve">Age du voyageur </t>
  </si>
  <si>
    <t>moins de 69 ans</t>
  </si>
  <si>
    <t>Intérêts reçus</t>
  </si>
  <si>
    <t xml:space="preserve">Total dépensé </t>
  </si>
  <si>
    <t>1 737 781</t>
  </si>
  <si>
    <t> </t>
  </si>
  <si>
    <t>20 853 368</t>
  </si>
  <si>
    <t>Team Projet</t>
  </si>
  <si>
    <t>SFE</t>
  </si>
  <si>
    <t xml:space="preserve">Third party </t>
  </si>
  <si>
    <t>Process L3 "Taches"</t>
  </si>
  <si>
    <t>Système informatique utilisé</t>
  </si>
  <si>
    <t>PMO</t>
  </si>
  <si>
    <t>CC</t>
  </si>
  <si>
    <t>CAI</t>
  </si>
  <si>
    <t>OPS</t>
  </si>
  <si>
    <t>CAF</t>
  </si>
  <si>
    <t>CA</t>
  </si>
  <si>
    <t>AC</t>
  </si>
  <si>
    <t>AR</t>
  </si>
  <si>
    <t xml:space="preserve">CCRD </t>
  </si>
  <si>
    <t>LEG</t>
  </si>
  <si>
    <t>P</t>
  </si>
  <si>
    <t xml:space="preserve">CLIENT </t>
  </si>
  <si>
    <t xml:space="preserve">Réception du client en agence Partenaire </t>
  </si>
  <si>
    <t xml:space="preserve">Effectuer la cotation du client par l'agent commercial du partenaire </t>
  </si>
  <si>
    <t xml:space="preserve">Proposer un échéancier  au client </t>
  </si>
  <si>
    <t>Collecter les documents pour montage du dossier de crédit</t>
  </si>
  <si>
    <t>Valider/ rejeter la demande</t>
  </si>
  <si>
    <t xml:space="preserve">   </t>
  </si>
  <si>
    <t xml:space="preserve">Transmission du dossier à l'agent de credit </t>
  </si>
  <si>
    <t>Analyser l'éligibilité du client selon sa quotité, et les critères d'éligibilité</t>
  </si>
  <si>
    <t>Envoyer le dossier à la Direction du Crédit et Risques</t>
  </si>
  <si>
    <t xml:space="preserve">Valider/ rejeter la demande par CCRD </t>
  </si>
  <si>
    <t>Imputation dossier crédit dans Carthago</t>
  </si>
  <si>
    <t>Verser la caution , les primes d'assurance (assurance crédit + assurance voyage + assurance annulation ) et les frais de dossiers</t>
  </si>
  <si>
    <t>Remplir le Billet à Ordre </t>
  </si>
  <si>
    <t>Remplir l'ordre de virement de la valeur du billet dans le compte de SFE</t>
  </si>
  <si>
    <t>Mise en place &amp; déblocage du crédit sur le compte client</t>
  </si>
  <si>
    <t>Virer les fonds sur le compte du partenaire</t>
  </si>
  <si>
    <t>Emission de billet avec doublon d'ordre de virement comme preuve</t>
  </si>
  <si>
    <t>transmission du billet au client</t>
  </si>
  <si>
    <r>
      <t xml:space="preserve">R: </t>
    </r>
    <r>
      <rPr>
        <sz val="6"/>
        <color theme="1"/>
        <rFont val="Rockwell"/>
        <charset val="1"/>
      </rPr>
      <t>Responsable (celui qui doit accomplir l'action)</t>
    </r>
  </si>
  <si>
    <r>
      <rPr>
        <b/>
        <sz val="6"/>
        <color rgb="FF000000"/>
        <rFont val="Rockwell"/>
      </rPr>
      <t xml:space="preserve">PMO: </t>
    </r>
    <r>
      <rPr>
        <sz val="6"/>
        <color rgb="FF000000"/>
        <rFont val="Rockwell"/>
      </rPr>
      <t>Project manager officer</t>
    </r>
  </si>
  <si>
    <r>
      <t xml:space="preserve">CA: </t>
    </r>
    <r>
      <rPr>
        <sz val="6"/>
        <color theme="1"/>
        <rFont val="Rockwell"/>
        <charset val="1"/>
      </rPr>
      <t>Chef d'agence</t>
    </r>
  </si>
  <si>
    <r>
      <t xml:space="preserve">A: </t>
    </r>
    <r>
      <rPr>
        <sz val="6"/>
        <color theme="1"/>
        <rFont val="Rockwell"/>
        <charset val="1"/>
      </rPr>
      <t>Accountable(celui qui valide l'action)</t>
    </r>
  </si>
  <si>
    <r>
      <t xml:space="preserve">CC: </t>
    </r>
    <r>
      <rPr>
        <sz val="6"/>
        <color theme="1"/>
        <rFont val="Rockwell"/>
        <charset val="1"/>
      </rPr>
      <t>Chargé clientèle </t>
    </r>
  </si>
  <si>
    <r>
      <t xml:space="preserve">AC: </t>
    </r>
    <r>
      <rPr>
        <sz val="6"/>
        <color theme="1"/>
        <rFont val="Rockwell"/>
        <charset val="1"/>
      </rPr>
      <t>Agent de crédit </t>
    </r>
  </si>
  <si>
    <r>
      <t xml:space="preserve">C: </t>
    </r>
    <r>
      <rPr>
        <sz val="6"/>
        <color theme="1"/>
        <rFont val="Rockwell"/>
        <charset val="1"/>
      </rPr>
      <t>Consulted(celui qu'on consulte)</t>
    </r>
  </si>
  <si>
    <r>
      <t xml:space="preserve">CAI: </t>
    </r>
    <r>
      <rPr>
        <sz val="6"/>
        <color theme="1"/>
        <rFont val="Rockwell"/>
        <charset val="1"/>
      </rPr>
      <t>caissier </t>
    </r>
  </si>
  <si>
    <r>
      <t xml:space="preserve">AR: </t>
    </r>
    <r>
      <rPr>
        <sz val="6"/>
        <color theme="1"/>
        <rFont val="Rockwell"/>
        <charset val="1"/>
      </rPr>
      <t>Agent de recouvrement</t>
    </r>
  </si>
  <si>
    <r>
      <t xml:space="preserve">I: </t>
    </r>
    <r>
      <rPr>
        <sz val="6"/>
        <color theme="1"/>
        <rFont val="Rockwell"/>
        <charset val="1"/>
      </rPr>
      <t>Informed(celui q'oninforme)</t>
    </r>
  </si>
  <si>
    <r>
      <t xml:space="preserve">OPS: </t>
    </r>
    <r>
      <rPr>
        <sz val="6"/>
        <color theme="1"/>
        <rFont val="Rockwell"/>
        <charset val="1"/>
      </rPr>
      <t>Opérations</t>
    </r>
  </si>
  <si>
    <t xml:space="preserve">CCRD: Comité Crédit </t>
  </si>
  <si>
    <r>
      <t xml:space="preserve">CAF: </t>
    </r>
    <r>
      <rPr>
        <sz val="6"/>
        <color theme="1"/>
        <rFont val="Rockwell"/>
        <charset val="1"/>
      </rPr>
      <t>Chargé d'affaires</t>
    </r>
  </si>
  <si>
    <r>
      <t xml:space="preserve">LEG: </t>
    </r>
    <r>
      <rPr>
        <sz val="6"/>
        <color theme="1"/>
        <rFont val="Rockwell"/>
        <charset val="1"/>
      </rPr>
      <t>Juridique </t>
    </r>
  </si>
  <si>
    <t>P : Partenaire</t>
  </si>
  <si>
    <t>Recouvrer à postériori  par SFE</t>
  </si>
  <si>
    <t>i</t>
  </si>
  <si>
    <t>R</t>
  </si>
  <si>
    <t>I</t>
  </si>
  <si>
    <t>A</t>
  </si>
  <si>
    <t xml:space="preserve">Recouvrer amiable:[1-29 JR] </t>
  </si>
  <si>
    <t xml:space="preserve">A </t>
  </si>
  <si>
    <t xml:space="preserve">Activer la couverture d'assureur en cas d'impayé </t>
  </si>
  <si>
    <t xml:space="preserve">CI </t>
  </si>
  <si>
    <t xml:space="preserve">RA </t>
  </si>
  <si>
    <t xml:space="preserve">Annulation de billet </t>
  </si>
  <si>
    <r>
      <t xml:space="preserve">PMO: </t>
    </r>
    <r>
      <rPr>
        <sz val="6"/>
        <color theme="1"/>
        <rFont val="Rockwell"/>
        <charset val="1"/>
      </rPr>
      <t>Project manager officer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</si>
</sst>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b/>
      <sz val="9"/>
      <color theme="1"/>
      <name val="Arial"/>
      <charset val="1"/>
    </font>
    <font>
      <u/>
      <sz val="11"/>
      <color theme="1"/>
      <name val="Calibri"/>
      <family val="2"/>
      <scheme val="minor"/>
    </font>
    <font>
      <sz val="7"/>
      <color theme="1"/>
      <name val="Rockwell"/>
      <charset val="1"/>
    </font>
    <font>
      <sz val="8"/>
      <color theme="1"/>
      <name val="Rockwell"/>
      <charset val="1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charset val="1"/>
    </font>
    <font>
      <b/>
      <i/>
      <sz val="7"/>
      <color theme="1"/>
      <name val="Arial"/>
      <charset val="1"/>
    </font>
    <font>
      <i/>
      <sz val="7"/>
      <color theme="1"/>
      <name val="Arial"/>
      <charset val="1"/>
    </font>
    <font>
      <sz val="6"/>
      <color theme="1"/>
      <name val="Rockwell"/>
      <charset val="1"/>
    </font>
    <font>
      <b/>
      <sz val="6"/>
      <color theme="1"/>
      <name val="Rockwell"/>
      <charset val="1"/>
    </font>
    <font>
      <sz val="7"/>
      <color theme="1"/>
      <name val="Arial"/>
      <charset val="1"/>
    </font>
    <font>
      <b/>
      <i/>
      <sz val="8"/>
      <color theme="1"/>
      <name val="Arial"/>
      <charset val="1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806000"/>
      <name val="Arial"/>
      <family val="2"/>
    </font>
    <font>
      <sz val="8"/>
      <color rgb="FF806000"/>
      <name val="Arial"/>
      <family val="2"/>
    </font>
    <font>
      <sz val="9"/>
      <color theme="1"/>
      <name val="Arial"/>
      <charset val="1"/>
    </font>
    <font>
      <sz val="11"/>
      <color rgb="FFFFFFFF"/>
      <name val="Calibri"/>
      <family val="2"/>
      <scheme val="minor"/>
    </font>
    <font>
      <b/>
      <sz val="6"/>
      <color rgb="FF000000"/>
      <name val="Rockwell"/>
    </font>
    <font>
      <sz val="6"/>
      <color rgb="FF000000"/>
      <name val="Rockwell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left" inden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9" fontId="0" fillId="0" borderId="0" xfId="0" applyNumberFormat="1" applyAlignment="1">
      <alignment horizontal="right" vertical="center" wrapText="1"/>
    </xf>
    <xf numFmtId="0" fontId="5" fillId="0" borderId="0" xfId="0" applyFont="1"/>
    <xf numFmtId="0" fontId="0" fillId="4" borderId="0" xfId="0" applyFill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3" fontId="0" fillId="0" borderId="0" xfId="0" applyNumberFormat="1"/>
    <xf numFmtId="166" fontId="0" fillId="6" borderId="0" xfId="1" applyNumberFormat="1" applyFont="1" applyFill="1"/>
    <xf numFmtId="166" fontId="0" fillId="0" borderId="0" xfId="1" applyNumberFormat="1" applyFont="1"/>
    <xf numFmtId="166" fontId="0" fillId="0" borderId="0" xfId="1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1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6" fillId="7" borderId="1" xfId="0" applyFont="1" applyFill="1" applyBorder="1" applyAlignment="1">
      <alignment wrapText="1"/>
    </xf>
    <xf numFmtId="166" fontId="0" fillId="6" borderId="4" xfId="1" applyNumberFormat="1" applyFont="1" applyFill="1" applyBorder="1"/>
    <xf numFmtId="166" fontId="0" fillId="0" borderId="4" xfId="1" applyNumberFormat="1" applyFont="1" applyBorder="1"/>
    <xf numFmtId="166" fontId="0" fillId="0" borderId="4" xfId="1" applyNumberFormat="1" applyFont="1" applyBorder="1" applyAlignment="1">
      <alignment wrapText="1"/>
    </xf>
    <xf numFmtId="0" fontId="18" fillId="0" borderId="0" xfId="0" applyFont="1" applyAlignment="1">
      <alignment vertical="center" wrapText="1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0" fontId="0" fillId="8" borderId="0" xfId="0" applyFill="1" applyAlignment="1">
      <alignment horizontal="center"/>
    </xf>
    <xf numFmtId="0" fontId="20" fillId="0" borderId="0" xfId="0" applyFont="1" applyAlignment="1">
      <alignment wrapText="1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wrapText="1"/>
    </xf>
    <xf numFmtId="0" fontId="19" fillId="9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Milliers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charset val="1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y Ndolo Emane" id="{38D1FD97-0B92-49CF-A877-72DDC6BC0C39}" userId="S::emane.viny@sfe-fid.com::16d56c34-8e53-4066-8e10-ed1ee8b4828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B8676-1A98-4E47-9D3C-4969597B8EE3}" name="Table1" displayName="Table1" ref="A2:B22" totalsRowShown="0">
  <autoFilter ref="A2:B22" xr:uid="{645B8676-1A98-4E47-9D3C-4969597B8EE3}"/>
  <tableColumns count="2">
    <tableColumn id="1" xr3:uid="{C65BED50-9B17-4308-B081-B834FD94EC83}" name="Column1" dataDxfId="8"/>
    <tableColumn id="2" xr3:uid="{EEA90C7E-44FC-4D13-9281-D98D607F85AB}" name="Column2" dataDxfId="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CEA7C6-2C7F-4114-A4BB-2DEF3373A94D}" name="Table2" displayName="Table2" ref="G16:I27" totalsRowShown="0" dataDxfId="3">
  <autoFilter ref="G16:I27" xr:uid="{C6CEA7C6-2C7F-4114-A4BB-2DEF3373A94D}"/>
  <tableColumns count="3">
    <tableColumn id="1" xr3:uid="{E107347D-CA8E-493F-89D5-DA36D510E08E}" name="Rubique " dataDxfId="2"/>
    <tableColumn id="2" xr3:uid="{A1BBC266-DC99-4A1A-8022-F60B0211B9C1}" name="Informations" dataDxfId="1"/>
    <tableColumn id="3" xr3:uid="{374E5AED-07C0-4308-A06E-8883AD36118E}" name="Column1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2-05-31T14:44:16.74" personId="{38D1FD97-0B92-49CF-A877-72DDC6BC0C39}" id="{1EDFC2C8-36DE-4DA8-9AD3-E9F369D7E016}">
    <text xml:space="preserve">Partir sur le 10 juin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2-05-25T11:11:04.34" personId="{38D1FD97-0B92-49CF-A877-72DDC6BC0C39}" id="{9C798D13-370B-4C46-80CE-5AD006BBDC0E}">
    <text xml:space="preserve">Nom de l'offre de package reste a définir 
Proposition  :
- Pack Jet 
- Pack Fly 
- Pack Travel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7"/>
  <sheetViews>
    <sheetView showGridLines="0" workbookViewId="0">
      <selection activeCell="B25" sqref="B25"/>
    </sheetView>
  </sheetViews>
  <sheetFormatPr baseColWidth="10" defaultColWidth="8.7265625" defaultRowHeight="14.5" x14ac:dyDescent="0.35"/>
  <cols>
    <col min="2" max="2" width="27.81640625" customWidth="1"/>
    <col min="3" max="3" width="26.54296875" customWidth="1"/>
    <col min="4" max="4" width="27.81640625" customWidth="1"/>
  </cols>
  <sheetData>
    <row r="1" spans="2:4" ht="23.5" x14ac:dyDescent="0.55000000000000004">
      <c r="B1" s="20" t="s">
        <v>0</v>
      </c>
    </row>
    <row r="3" spans="2:4" x14ac:dyDescent="0.35">
      <c r="B3" s="1" t="s">
        <v>1</v>
      </c>
      <c r="C3" s="1" t="s">
        <v>2</v>
      </c>
      <c r="D3" s="1" t="s">
        <v>3</v>
      </c>
    </row>
    <row r="4" spans="2:4" x14ac:dyDescent="0.35">
      <c r="B4" t="s">
        <v>4</v>
      </c>
      <c r="C4" t="s">
        <v>5</v>
      </c>
      <c r="D4" t="s">
        <v>6</v>
      </c>
    </row>
    <row r="5" spans="2:4" x14ac:dyDescent="0.35">
      <c r="C5" t="s">
        <v>7</v>
      </c>
    </row>
    <row r="7" spans="2:4" x14ac:dyDescent="0.35">
      <c r="B7" s="2" t="s">
        <v>8</v>
      </c>
      <c r="C7" s="2" t="s">
        <v>9</v>
      </c>
      <c r="D7" s="2" t="s">
        <v>10</v>
      </c>
    </row>
    <row r="8" spans="2:4" x14ac:dyDescent="0.35">
      <c r="B8" t="s">
        <v>11</v>
      </c>
      <c r="C8" t="s">
        <v>12</v>
      </c>
      <c r="D8" t="s">
        <v>13</v>
      </c>
    </row>
    <row r="9" spans="2:4" x14ac:dyDescent="0.35">
      <c r="B9" t="s">
        <v>14</v>
      </c>
      <c r="C9" t="s">
        <v>15</v>
      </c>
      <c r="D9" t="s">
        <v>16</v>
      </c>
    </row>
    <row r="10" spans="2:4" x14ac:dyDescent="0.35">
      <c r="C10" t="s">
        <v>17</v>
      </c>
      <c r="D10" t="s">
        <v>18</v>
      </c>
    </row>
    <row r="11" spans="2:4" x14ac:dyDescent="0.35">
      <c r="B11" s="2" t="s">
        <v>19</v>
      </c>
      <c r="C11" s="2" t="s">
        <v>20</v>
      </c>
      <c r="D11" s="2" t="s">
        <v>21</v>
      </c>
    </row>
    <row r="12" spans="2:4" x14ac:dyDescent="0.35">
      <c r="C12" s="4" t="s">
        <v>22</v>
      </c>
      <c r="D12" s="3" t="s">
        <v>23</v>
      </c>
    </row>
    <row r="13" spans="2:4" x14ac:dyDescent="0.35">
      <c r="C13" t="s">
        <v>7</v>
      </c>
      <c r="D13" t="s">
        <v>24</v>
      </c>
    </row>
    <row r="14" spans="2:4" x14ac:dyDescent="0.35">
      <c r="D14" t="s">
        <v>25</v>
      </c>
    </row>
    <row r="15" spans="2:4" x14ac:dyDescent="0.35">
      <c r="B15" s="4" t="s">
        <v>26</v>
      </c>
      <c r="C15" s="4" t="s">
        <v>27</v>
      </c>
    </row>
    <row r="16" spans="2:4" x14ac:dyDescent="0.35">
      <c r="B16" t="s">
        <v>14</v>
      </c>
      <c r="C16" t="s">
        <v>28</v>
      </c>
      <c r="D16" s="3" t="s">
        <v>29</v>
      </c>
    </row>
    <row r="17" spans="2:4" x14ac:dyDescent="0.35">
      <c r="D17" t="s">
        <v>30</v>
      </c>
    </row>
    <row r="18" spans="2:4" x14ac:dyDescent="0.35">
      <c r="B18" s="4" t="s">
        <v>31</v>
      </c>
      <c r="C18" s="4" t="s">
        <v>32</v>
      </c>
      <c r="D18" t="s">
        <v>33</v>
      </c>
    </row>
    <row r="19" spans="2:4" x14ac:dyDescent="0.35">
      <c r="B19" t="s">
        <v>34</v>
      </c>
      <c r="C19" t="s">
        <v>34</v>
      </c>
    </row>
    <row r="20" spans="2:4" x14ac:dyDescent="0.35">
      <c r="B20" t="s">
        <v>35</v>
      </c>
    </row>
    <row r="22" spans="2:4" x14ac:dyDescent="0.35">
      <c r="B22" s="2" t="s">
        <v>36</v>
      </c>
      <c r="C22" s="2" t="s">
        <v>37</v>
      </c>
      <c r="D22" s="2" t="s">
        <v>38</v>
      </c>
    </row>
    <row r="23" spans="2:4" x14ac:dyDescent="0.35">
      <c r="B23" t="s">
        <v>35</v>
      </c>
      <c r="C23" t="s">
        <v>39</v>
      </c>
      <c r="D23" s="4" t="s">
        <v>40</v>
      </c>
    </row>
    <row r="24" spans="2:4" x14ac:dyDescent="0.35">
      <c r="B24" t="s">
        <v>41</v>
      </c>
      <c r="D24" t="s">
        <v>42</v>
      </c>
    </row>
    <row r="25" spans="2:4" x14ac:dyDescent="0.35">
      <c r="B25" s="2" t="s">
        <v>43</v>
      </c>
      <c r="D25" t="s">
        <v>42</v>
      </c>
    </row>
    <row r="26" spans="2:4" x14ac:dyDescent="0.35">
      <c r="B26" t="s">
        <v>44</v>
      </c>
    </row>
    <row r="27" spans="2:4" x14ac:dyDescent="0.35">
      <c r="B27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900F-11DB-4EDF-BC91-3CFD29E7D464}">
  <dimension ref="A2:E16"/>
  <sheetViews>
    <sheetView showGridLines="0" topLeftCell="A3" workbookViewId="0">
      <selection activeCell="D9" sqref="D9"/>
    </sheetView>
  </sheetViews>
  <sheetFormatPr baseColWidth="10" defaultColWidth="8.7265625" defaultRowHeight="14.5" x14ac:dyDescent="0.35"/>
  <cols>
    <col min="1" max="1" width="13.54296875" customWidth="1"/>
    <col min="2" max="2" width="31.54296875" style="5" customWidth="1"/>
    <col min="3" max="3" width="38.1796875" customWidth="1"/>
    <col min="4" max="4" width="22.26953125" style="5" customWidth="1"/>
    <col min="5" max="5" width="18.453125" customWidth="1"/>
  </cols>
  <sheetData>
    <row r="2" spans="1:5" x14ac:dyDescent="0.35">
      <c r="E2" s="22" t="s">
        <v>46</v>
      </c>
    </row>
    <row r="3" spans="1:5" x14ac:dyDescent="0.35">
      <c r="A3" s="14" t="s">
        <v>47</v>
      </c>
      <c r="B3" s="12" t="s">
        <v>48</v>
      </c>
      <c r="C3" s="13" t="s">
        <v>49</v>
      </c>
      <c r="D3" s="12" t="s">
        <v>50</v>
      </c>
      <c r="E3" s="13" t="s">
        <v>51</v>
      </c>
    </row>
    <row r="5" spans="1:5" ht="30.75" customHeight="1" x14ac:dyDescent="0.35">
      <c r="A5" s="52" t="s">
        <v>52</v>
      </c>
      <c r="B5" s="9" t="s">
        <v>53</v>
      </c>
      <c r="C5" s="8" t="s">
        <v>54</v>
      </c>
      <c r="D5" s="9" t="s">
        <v>55</v>
      </c>
      <c r="E5" s="8" t="s">
        <v>56</v>
      </c>
    </row>
    <row r="6" spans="1:5" ht="31.5" customHeight="1" x14ac:dyDescent="0.35">
      <c r="A6" s="52"/>
      <c r="B6" s="9" t="s">
        <v>57</v>
      </c>
      <c r="C6" s="8" t="s">
        <v>58</v>
      </c>
      <c r="D6" s="9" t="s">
        <v>59</v>
      </c>
      <c r="E6" s="8"/>
    </row>
    <row r="7" spans="1:5" ht="34.5" customHeight="1" x14ac:dyDescent="0.35">
      <c r="A7" s="52"/>
      <c r="B7" s="9" t="s">
        <v>60</v>
      </c>
      <c r="C7" s="8" t="s">
        <v>61</v>
      </c>
      <c r="D7" s="9" t="s">
        <v>62</v>
      </c>
      <c r="E7" s="8"/>
    </row>
    <row r="8" spans="1:5" ht="18" x14ac:dyDescent="0.35">
      <c r="A8" s="52"/>
      <c r="B8" s="9" t="s">
        <v>63</v>
      </c>
      <c r="C8" s="8" t="s">
        <v>64</v>
      </c>
      <c r="D8" s="9" t="s">
        <v>65</v>
      </c>
      <c r="E8" s="8"/>
    </row>
    <row r="9" spans="1:5" x14ac:dyDescent="0.35">
      <c r="A9" s="52"/>
      <c r="B9" s="9" t="s">
        <v>66</v>
      </c>
      <c r="C9" s="8" t="s">
        <v>67</v>
      </c>
      <c r="D9" s="9"/>
      <c r="E9" s="8"/>
    </row>
    <row r="10" spans="1:5" x14ac:dyDescent="0.35">
      <c r="B10" s="9"/>
      <c r="C10" s="8"/>
      <c r="D10" s="9"/>
      <c r="E10" s="8"/>
    </row>
    <row r="11" spans="1:5" ht="36" customHeight="1" x14ac:dyDescent="0.35">
      <c r="A11" s="52" t="s">
        <v>68</v>
      </c>
      <c r="B11" s="9" t="s">
        <v>69</v>
      </c>
      <c r="C11" s="8" t="s">
        <v>70</v>
      </c>
      <c r="D11" s="9" t="s">
        <v>71</v>
      </c>
      <c r="E11" s="53" t="s">
        <v>72</v>
      </c>
    </row>
    <row r="12" spans="1:5" x14ac:dyDescent="0.35">
      <c r="A12" s="52"/>
      <c r="B12" s="9" t="s">
        <v>73</v>
      </c>
      <c r="C12" s="8" t="s">
        <v>74</v>
      </c>
      <c r="D12" s="9" t="s">
        <v>75</v>
      </c>
      <c r="E12" s="53"/>
    </row>
    <row r="13" spans="1:5" x14ac:dyDescent="0.35">
      <c r="A13" s="52"/>
      <c r="B13" s="9"/>
      <c r="C13" s="8" t="s">
        <v>76</v>
      </c>
      <c r="D13" s="9" t="s">
        <v>77</v>
      </c>
      <c r="E13" s="53"/>
    </row>
    <row r="14" spans="1:5" x14ac:dyDescent="0.35">
      <c r="A14" s="52"/>
      <c r="B14" s="9"/>
      <c r="C14" s="8" t="s">
        <v>78</v>
      </c>
      <c r="D14" s="9"/>
      <c r="E14" s="53"/>
    </row>
    <row r="15" spans="1:5" x14ac:dyDescent="0.35">
      <c r="C15" s="7"/>
      <c r="D15" s="6"/>
    </row>
    <row r="16" spans="1:5" ht="45" customHeight="1" x14ac:dyDescent="0.35">
      <c r="A16" s="21" t="s">
        <v>79</v>
      </c>
      <c r="B16" s="54" t="s">
        <v>80</v>
      </c>
      <c r="C16" s="54"/>
      <c r="D16" s="54"/>
      <c r="E16" s="54"/>
    </row>
  </sheetData>
  <mergeCells count="4">
    <mergeCell ref="A11:A14"/>
    <mergeCell ref="E11:E14"/>
    <mergeCell ref="A5:A9"/>
    <mergeCell ref="B16:E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009A-C489-46C7-82CD-2B0892212C30}">
  <dimension ref="A2:B22"/>
  <sheetViews>
    <sheetView workbookViewId="0">
      <selection activeCell="F13" sqref="F13"/>
    </sheetView>
  </sheetViews>
  <sheetFormatPr baseColWidth="10" defaultColWidth="8.7265625" defaultRowHeight="14.5" x14ac:dyDescent="0.35"/>
  <cols>
    <col min="1" max="2" width="53.7265625" style="5" customWidth="1"/>
  </cols>
  <sheetData>
    <row r="2" spans="1:2" ht="63.75" hidden="1" customHeight="1" x14ac:dyDescent="0.35">
      <c r="A2" s="23" t="s">
        <v>81</v>
      </c>
      <c r="B2" s="25" t="s">
        <v>82</v>
      </c>
    </row>
    <row r="3" spans="1:2" ht="69" x14ac:dyDescent="0.35">
      <c r="A3" s="23" t="s">
        <v>83</v>
      </c>
      <c r="B3" s="47" t="s">
        <v>84</v>
      </c>
    </row>
    <row r="4" spans="1:2" x14ac:dyDescent="0.35">
      <c r="A4" s="24" t="s">
        <v>85</v>
      </c>
      <c r="B4" s="47" t="s">
        <v>86</v>
      </c>
    </row>
    <row r="5" spans="1:2" x14ac:dyDescent="0.35">
      <c r="A5" s="10"/>
      <c r="B5" s="47" t="s">
        <v>87</v>
      </c>
    </row>
    <row r="6" spans="1:2" x14ac:dyDescent="0.35">
      <c r="A6" s="10"/>
      <c r="B6" s="47" t="s">
        <v>88</v>
      </c>
    </row>
    <row r="7" spans="1:2" x14ac:dyDescent="0.35">
      <c r="A7" s="24" t="s">
        <v>89</v>
      </c>
      <c r="B7" s="47" t="s">
        <v>90</v>
      </c>
    </row>
    <row r="8" spans="1:2" x14ac:dyDescent="0.35">
      <c r="A8" s="10"/>
      <c r="B8" s="47" t="s">
        <v>91</v>
      </c>
    </row>
    <row r="9" spans="1:2" x14ac:dyDescent="0.35">
      <c r="A9" s="10"/>
      <c r="B9" s="47" t="s">
        <v>92</v>
      </c>
    </row>
    <row r="10" spans="1:2" ht="23" x14ac:dyDescent="0.35">
      <c r="A10" s="10"/>
      <c r="B10" s="47" t="s">
        <v>93</v>
      </c>
    </row>
    <row r="11" spans="1:2" ht="23" x14ac:dyDescent="0.35">
      <c r="A11" s="10"/>
      <c r="B11" s="47" t="s">
        <v>94</v>
      </c>
    </row>
    <row r="12" spans="1:2" x14ac:dyDescent="0.35">
      <c r="A12" s="10"/>
      <c r="B12" s="47" t="s">
        <v>95</v>
      </c>
    </row>
    <row r="13" spans="1:2" ht="23" x14ac:dyDescent="0.35">
      <c r="A13" s="24" t="s">
        <v>96</v>
      </c>
      <c r="B13" s="47" t="s">
        <v>97</v>
      </c>
    </row>
    <row r="14" spans="1:2" ht="23" x14ac:dyDescent="0.35">
      <c r="A14" s="10"/>
      <c r="B14" s="47" t="s">
        <v>98</v>
      </c>
    </row>
    <row r="15" spans="1:2" x14ac:dyDescent="0.35">
      <c r="A15" s="10"/>
      <c r="B15" s="47" t="s">
        <v>99</v>
      </c>
    </row>
    <row r="16" spans="1:2" x14ac:dyDescent="0.35">
      <c r="A16" s="10"/>
      <c r="B16" s="47" t="s">
        <v>100</v>
      </c>
    </row>
    <row r="17" spans="1:2" x14ac:dyDescent="0.35">
      <c r="A17" s="10"/>
      <c r="B17" s="47" t="s">
        <v>101</v>
      </c>
    </row>
    <row r="18" spans="1:2" x14ac:dyDescent="0.35">
      <c r="A18" s="10"/>
      <c r="B18" s="47" t="s">
        <v>102</v>
      </c>
    </row>
    <row r="19" spans="1:2" x14ac:dyDescent="0.35">
      <c r="A19" s="24" t="s">
        <v>103</v>
      </c>
      <c r="B19" s="47" t="s">
        <v>104</v>
      </c>
    </row>
    <row r="20" spans="1:2" x14ac:dyDescent="0.35">
      <c r="A20" s="10"/>
      <c r="B20" s="47" t="s">
        <v>105</v>
      </c>
    </row>
    <row r="21" spans="1:2" x14ac:dyDescent="0.35">
      <c r="A21" s="10"/>
      <c r="B21" s="47" t="s">
        <v>106</v>
      </c>
    </row>
    <row r="22" spans="1:2" ht="23" x14ac:dyDescent="0.35">
      <c r="A22" s="24" t="s">
        <v>107</v>
      </c>
      <c r="B22" s="47" t="s">
        <v>108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1616-D91A-420F-9269-7EF12C913EA0}">
  <dimension ref="A2:D18"/>
  <sheetViews>
    <sheetView workbookViewId="0">
      <selection activeCell="D23" sqref="D23"/>
    </sheetView>
  </sheetViews>
  <sheetFormatPr baseColWidth="10" defaultColWidth="8.7265625" defaultRowHeight="14.5" x14ac:dyDescent="0.35"/>
  <cols>
    <col min="2" max="2" width="45.453125" customWidth="1"/>
    <col min="3" max="3" width="52.26953125" style="5" customWidth="1"/>
    <col min="4" max="4" width="47.81640625" style="5" customWidth="1"/>
  </cols>
  <sheetData>
    <row r="2" spans="1:4" x14ac:dyDescent="0.35">
      <c r="C2" s="12" t="s">
        <v>109</v>
      </c>
      <c r="D2" s="12" t="s">
        <v>110</v>
      </c>
    </row>
    <row r="3" spans="1:4" x14ac:dyDescent="0.35">
      <c r="A3" s="15" t="s">
        <v>111</v>
      </c>
      <c r="B3" s="15" t="s">
        <v>112</v>
      </c>
      <c r="C3" s="16" t="s">
        <v>113</v>
      </c>
      <c r="D3" s="16" t="s">
        <v>113</v>
      </c>
    </row>
    <row r="4" spans="1:4" ht="38.25" customHeight="1" x14ac:dyDescent="0.35">
      <c r="A4" s="11" t="s">
        <v>114</v>
      </c>
      <c r="B4" s="11" t="s">
        <v>115</v>
      </c>
      <c r="C4" s="17" t="s">
        <v>116</v>
      </c>
      <c r="D4" s="18">
        <v>4000</v>
      </c>
    </row>
    <row r="5" spans="1:4" x14ac:dyDescent="0.35">
      <c r="A5" s="55" t="s">
        <v>117</v>
      </c>
      <c r="B5" s="11" t="s">
        <v>118</v>
      </c>
      <c r="C5" s="17" t="s">
        <v>119</v>
      </c>
      <c r="D5" s="17" t="s">
        <v>119</v>
      </c>
    </row>
    <row r="6" spans="1:4" x14ac:dyDescent="0.35">
      <c r="A6" s="55"/>
      <c r="B6" s="11" t="s">
        <v>120</v>
      </c>
      <c r="C6" s="18">
        <v>1000000</v>
      </c>
      <c r="D6" s="18">
        <v>1000000</v>
      </c>
    </row>
    <row r="7" spans="1:4" x14ac:dyDescent="0.35">
      <c r="A7" s="55"/>
      <c r="B7" s="11" t="s">
        <v>121</v>
      </c>
      <c r="C7" s="17" t="s">
        <v>122</v>
      </c>
      <c r="D7" s="17" t="s">
        <v>122</v>
      </c>
    </row>
    <row r="8" spans="1:4" x14ac:dyDescent="0.35">
      <c r="A8" s="55"/>
      <c r="B8" s="10" t="s">
        <v>123</v>
      </c>
      <c r="C8" s="19">
        <v>1</v>
      </c>
      <c r="D8" s="19">
        <v>0.8</v>
      </c>
    </row>
    <row r="9" spans="1:4" x14ac:dyDescent="0.35">
      <c r="A9" s="55"/>
      <c r="B9" s="11" t="s">
        <v>124</v>
      </c>
      <c r="C9" s="17"/>
      <c r="D9" s="17"/>
    </row>
    <row r="10" spans="1:4" x14ac:dyDescent="0.35">
      <c r="A10" s="55"/>
      <c r="B10" s="11" t="s">
        <v>125</v>
      </c>
      <c r="C10" s="19">
        <v>0.05</v>
      </c>
      <c r="D10" s="19">
        <v>0.05</v>
      </c>
    </row>
    <row r="11" spans="1:4" x14ac:dyDescent="0.35">
      <c r="A11" s="55"/>
      <c r="B11" s="11" t="s">
        <v>126</v>
      </c>
      <c r="C11" s="19">
        <v>0</v>
      </c>
      <c r="D11" s="19">
        <v>0</v>
      </c>
    </row>
    <row r="12" spans="1:4" x14ac:dyDescent="0.35">
      <c r="A12" s="55"/>
      <c r="B12" s="11" t="s">
        <v>127</v>
      </c>
      <c r="C12" s="19">
        <v>0.1</v>
      </c>
      <c r="D12" s="19">
        <v>0.12</v>
      </c>
    </row>
    <row r="13" spans="1:4" x14ac:dyDescent="0.35">
      <c r="A13" s="55"/>
      <c r="B13" s="11" t="s">
        <v>128</v>
      </c>
      <c r="C13" s="17"/>
      <c r="D13" s="17"/>
    </row>
    <row r="14" spans="1:4" x14ac:dyDescent="0.35">
      <c r="A14" s="55"/>
      <c r="B14" s="11" t="s">
        <v>129</v>
      </c>
      <c r="C14" s="17"/>
      <c r="D14" s="17"/>
    </row>
    <row r="15" spans="1:4" x14ac:dyDescent="0.35">
      <c r="A15" s="55"/>
      <c r="B15" s="11" t="s">
        <v>130</v>
      </c>
      <c r="C15" s="17" t="s">
        <v>131</v>
      </c>
      <c r="D15" s="17">
        <v>11900</v>
      </c>
    </row>
    <row r="16" spans="1:4" x14ac:dyDescent="0.35">
      <c r="A16" s="55"/>
      <c r="B16" s="11" t="s">
        <v>132</v>
      </c>
      <c r="C16" s="17" t="s">
        <v>133</v>
      </c>
      <c r="D16" s="17" t="s">
        <v>133</v>
      </c>
    </row>
    <row r="17" spans="1:4" ht="85.5" hidden="1" customHeight="1" x14ac:dyDescent="0.35">
      <c r="A17" s="55"/>
      <c r="B17" s="11" t="s">
        <v>134</v>
      </c>
      <c r="C17" s="17" t="s">
        <v>135</v>
      </c>
      <c r="D17" s="17" t="s">
        <v>136</v>
      </c>
    </row>
    <row r="18" spans="1:4" ht="43.5" x14ac:dyDescent="0.35">
      <c r="A18" s="55"/>
      <c r="B18" s="10" t="s">
        <v>137</v>
      </c>
      <c r="C18" s="17" t="s">
        <v>138</v>
      </c>
      <c r="D18" s="17" t="s">
        <v>139</v>
      </c>
    </row>
  </sheetData>
  <mergeCells count="1">
    <mergeCell ref="A5:A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313D-EF12-4CB7-A46D-BEA747196F60}">
  <dimension ref="A1:Y82"/>
  <sheetViews>
    <sheetView workbookViewId="0">
      <selection activeCell="H15" sqref="H15:I15"/>
    </sheetView>
  </sheetViews>
  <sheetFormatPr baseColWidth="10" defaultColWidth="17.1796875" defaultRowHeight="14.5" x14ac:dyDescent="0.35"/>
  <cols>
    <col min="2" max="2" width="25.1796875" customWidth="1"/>
    <col min="6" max="6" width="23.26953125" customWidth="1"/>
    <col min="7" max="7" width="30.54296875" customWidth="1"/>
    <col min="8" max="8" width="22.7265625" customWidth="1"/>
    <col min="9" max="9" width="21.7265625" customWidth="1"/>
  </cols>
  <sheetData>
    <row r="1" spans="1:25" x14ac:dyDescent="0.35">
      <c r="A1" s="39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x14ac:dyDescent="0.35">
      <c r="A2" s="39"/>
      <c r="B2" t="s">
        <v>140</v>
      </c>
      <c r="F2" t="s">
        <v>141</v>
      </c>
    </row>
    <row r="3" spans="1:25" ht="15" customHeight="1" x14ac:dyDescent="0.35">
      <c r="A3" s="39"/>
      <c r="C3" s="35"/>
      <c r="D3" s="35"/>
      <c r="F3" s="35"/>
      <c r="G3" s="35"/>
      <c r="I3" s="35"/>
      <c r="J3" s="35"/>
      <c r="L3" s="35"/>
      <c r="M3" s="35"/>
      <c r="O3" s="35"/>
      <c r="P3" s="35"/>
      <c r="R3" s="35"/>
      <c r="S3" s="35"/>
      <c r="U3" s="35"/>
      <c r="V3" s="35"/>
      <c r="X3" s="35"/>
      <c r="Y3" s="35"/>
    </row>
    <row r="4" spans="1:25" ht="15" customHeight="1" x14ac:dyDescent="0.35">
      <c r="A4" s="39"/>
      <c r="B4" s="44" t="s">
        <v>142</v>
      </c>
      <c r="C4" s="44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x14ac:dyDescent="0.35">
      <c r="A5" s="39"/>
      <c r="B5" s="45" t="s">
        <v>143</v>
      </c>
      <c r="C5" s="45">
        <v>100000</v>
      </c>
      <c r="D5" s="37"/>
      <c r="E5" s="37"/>
      <c r="F5" s="45" t="s">
        <v>144</v>
      </c>
      <c r="G5" s="45" t="s">
        <v>145</v>
      </c>
      <c r="H5" s="45" t="s">
        <v>146</v>
      </c>
      <c r="I5" s="45" t="s">
        <v>147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x14ac:dyDescent="0.35">
      <c r="A6" s="39"/>
      <c r="B6" s="44" t="s">
        <v>148</v>
      </c>
      <c r="C6" s="44">
        <v>0.2</v>
      </c>
      <c r="D6" s="36"/>
      <c r="E6" s="36"/>
      <c r="F6" s="44">
        <v>0</v>
      </c>
      <c r="G6" s="44"/>
      <c r="H6" s="44"/>
      <c r="I6" s="44">
        <v>89600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s="5" customFormat="1" ht="15" customHeight="1" x14ac:dyDescent="0.35">
      <c r="A7" s="39"/>
      <c r="B7" s="46" t="s">
        <v>149</v>
      </c>
      <c r="C7" s="46">
        <v>80000</v>
      </c>
      <c r="D7" s="38"/>
      <c r="E7" s="38"/>
      <c r="F7" s="46">
        <v>1</v>
      </c>
      <c r="G7" s="46">
        <v>44743</v>
      </c>
      <c r="H7" s="46">
        <v>29866.666666666668</v>
      </c>
      <c r="I7" s="46">
        <v>59733.333333333328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35">
      <c r="A8" s="39"/>
      <c r="B8" s="45" t="s">
        <v>127</v>
      </c>
      <c r="C8" s="45">
        <v>0.12</v>
      </c>
      <c r="D8" s="37"/>
      <c r="E8" s="37"/>
      <c r="F8" s="45">
        <v>2</v>
      </c>
      <c r="G8" s="45">
        <v>44774</v>
      </c>
      <c r="H8" s="45">
        <v>29866.666666666668</v>
      </c>
      <c r="I8" s="45">
        <v>29866.666666666661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x14ac:dyDescent="0.35">
      <c r="A9" s="39"/>
      <c r="B9" s="45" t="s">
        <v>150</v>
      </c>
      <c r="C9" s="45">
        <v>0.05</v>
      </c>
      <c r="D9" s="37"/>
      <c r="E9" s="37"/>
      <c r="F9" s="45">
        <v>3</v>
      </c>
      <c r="G9" s="45">
        <v>44805</v>
      </c>
      <c r="H9" s="45">
        <v>29866.666666666668</v>
      </c>
      <c r="I9" s="45">
        <v>0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 x14ac:dyDescent="0.35">
      <c r="A10" s="39"/>
      <c r="B10" s="45" t="s">
        <v>151</v>
      </c>
      <c r="C10" s="45">
        <v>3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x14ac:dyDescent="0.35">
      <c r="A11" s="39"/>
      <c r="B11" s="45" t="s">
        <v>152</v>
      </c>
      <c r="C11" s="45">
        <v>44720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x14ac:dyDescent="0.35">
      <c r="A12" s="39"/>
      <c r="B12" s="45" t="s">
        <v>153</v>
      </c>
      <c r="C12" s="45">
        <v>44812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x14ac:dyDescent="0.35">
      <c r="A13" s="39"/>
      <c r="B13" s="45" t="s">
        <v>154</v>
      </c>
      <c r="C13" s="45">
        <v>29866.666666666668</v>
      </c>
      <c r="D13" s="37" t="s">
        <v>155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 x14ac:dyDescent="0.35">
      <c r="A14" s="39"/>
      <c r="B14" s="45" t="s">
        <v>156</v>
      </c>
      <c r="C14" s="45">
        <v>9600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x14ac:dyDescent="0.35">
      <c r="A15" s="39"/>
      <c r="B15" s="37"/>
      <c r="C15" s="37"/>
      <c r="D15" s="37"/>
      <c r="E15" s="37"/>
      <c r="F15" s="37"/>
      <c r="G15" s="37" t="s">
        <v>157</v>
      </c>
      <c r="H15" s="56" t="s">
        <v>158</v>
      </c>
      <c r="I15" s="56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 hidden="1" x14ac:dyDescent="0.35">
      <c r="A16" s="39"/>
      <c r="B16" s="37"/>
      <c r="C16" s="37"/>
      <c r="D16" s="37"/>
      <c r="E16" s="37"/>
      <c r="F16" s="37"/>
      <c r="G16" s="37" t="s">
        <v>159</v>
      </c>
      <c r="H16" s="48" t="s">
        <v>160</v>
      </c>
      <c r="I16" s="48" t="s">
        <v>81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x14ac:dyDescent="0.35">
      <c r="A17" s="39"/>
      <c r="B17" s="37"/>
      <c r="C17" s="37"/>
      <c r="D17" s="37"/>
      <c r="E17" s="37"/>
      <c r="F17" s="37"/>
      <c r="G17" s="37"/>
      <c r="H17" s="37" t="s">
        <v>161</v>
      </c>
      <c r="I17" s="37" t="s">
        <v>162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 x14ac:dyDescent="0.35">
      <c r="A18" s="39"/>
      <c r="B18" s="37"/>
      <c r="C18" s="37"/>
      <c r="D18" s="37"/>
      <c r="E18" s="37"/>
      <c r="F18" s="37"/>
      <c r="G18" s="37" t="s">
        <v>163</v>
      </c>
      <c r="H18" s="49" t="s">
        <v>164</v>
      </c>
      <c r="I18" s="49" t="s">
        <v>164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x14ac:dyDescent="0.35">
      <c r="A19" s="39"/>
      <c r="B19" s="37"/>
      <c r="C19" s="37"/>
      <c r="D19" s="37"/>
      <c r="E19" s="37"/>
      <c r="F19" s="37"/>
      <c r="G19" s="37" t="s">
        <v>165</v>
      </c>
      <c r="H19" s="49" t="s">
        <v>164</v>
      </c>
      <c r="I19" s="49" t="s">
        <v>166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x14ac:dyDescent="0.35">
      <c r="A20" s="39"/>
      <c r="B20" s="37"/>
      <c r="C20" s="37"/>
      <c r="D20" s="37"/>
      <c r="E20" s="37"/>
      <c r="F20" s="37"/>
      <c r="G20" s="37" t="s">
        <v>167</v>
      </c>
      <c r="H20" s="49" t="s">
        <v>168</v>
      </c>
      <c r="I20" s="49" t="s">
        <v>168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15" customHeight="1" x14ac:dyDescent="0.35">
      <c r="A21" s="39"/>
      <c r="B21" s="37"/>
      <c r="C21" s="37"/>
      <c r="D21" s="37"/>
      <c r="E21" s="37"/>
      <c r="F21" s="37"/>
      <c r="G21" s="37" t="s">
        <v>169</v>
      </c>
      <c r="H21" s="49">
        <v>366666.66666666669</v>
      </c>
      <c r="I21" s="49">
        <v>298667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ht="15" customHeight="1" x14ac:dyDescent="0.35">
      <c r="A22" s="39"/>
      <c r="B22" s="37"/>
      <c r="C22" s="37"/>
      <c r="D22" s="37"/>
      <c r="E22" s="37"/>
      <c r="F22" s="37"/>
      <c r="G22" s="37" t="s">
        <v>170</v>
      </c>
      <c r="H22" s="49" t="s">
        <v>42</v>
      </c>
      <c r="I22" s="49" t="s">
        <v>171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5" customHeight="1" x14ac:dyDescent="0.35">
      <c r="A23" s="39"/>
      <c r="B23" s="37"/>
      <c r="C23" s="37"/>
      <c r="D23" s="37"/>
      <c r="E23" s="37"/>
      <c r="F23" s="37"/>
      <c r="G23" t="s">
        <v>172</v>
      </c>
      <c r="H23" s="49" t="s">
        <v>173</v>
      </c>
      <c r="I23" s="49" t="s">
        <v>173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 ht="15" customHeight="1" x14ac:dyDescent="0.35">
      <c r="A24" s="39"/>
      <c r="B24" s="37"/>
      <c r="C24" s="37"/>
      <c r="D24" s="37"/>
      <c r="E24" s="37"/>
      <c r="F24" s="37"/>
      <c r="G24" s="37"/>
      <c r="H24" s="49"/>
      <c r="I24" s="49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5" customHeight="1" x14ac:dyDescent="0.35">
      <c r="A25" s="39"/>
      <c r="B25" s="37"/>
      <c r="C25" s="37"/>
      <c r="D25" s="37"/>
      <c r="E25" s="37"/>
      <c r="F25" s="37"/>
      <c r="G25" s="37" t="s">
        <v>150</v>
      </c>
      <c r="H25" s="49">
        <v>50000</v>
      </c>
      <c r="I25" s="49">
        <v>40000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 ht="15" customHeight="1" x14ac:dyDescent="0.35">
      <c r="A26" s="39"/>
      <c r="B26" s="37"/>
      <c r="C26" s="37"/>
      <c r="D26" s="37"/>
      <c r="E26" s="37"/>
      <c r="F26" s="37"/>
      <c r="G26" s="37"/>
      <c r="H26" s="49"/>
      <c r="I26" s="49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5" customHeight="1" x14ac:dyDescent="0.35">
      <c r="A27" s="40" t="s">
        <v>174</v>
      </c>
      <c r="B27" s="37"/>
      <c r="C27" s="37"/>
      <c r="D27" s="37"/>
      <c r="E27" s="37"/>
      <c r="F27" s="37"/>
      <c r="G27" s="37" t="s">
        <v>175</v>
      </c>
      <c r="H27" s="49">
        <v>1150000</v>
      </c>
      <c r="I27" s="49">
        <v>936000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spans="1:25" ht="15" customHeight="1" x14ac:dyDescent="0.35">
      <c r="A28" s="41" t="s">
        <v>176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5" customHeight="1" x14ac:dyDescent="0.35">
      <c r="A29" s="42" t="s">
        <v>176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spans="1:25" ht="15" customHeight="1" x14ac:dyDescent="0.35">
      <c r="A30" s="42" t="s">
        <v>176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15" customHeight="1" x14ac:dyDescent="0.35">
      <c r="A31" s="42" t="s">
        <v>176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1:25" ht="15" customHeight="1" x14ac:dyDescent="0.35">
      <c r="A32" s="42" t="s">
        <v>176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</row>
    <row r="33" spans="1:25" ht="15" customHeight="1" x14ac:dyDescent="0.35">
      <c r="A33" s="42" t="s">
        <v>176</v>
      </c>
    </row>
    <row r="34" spans="1:25" ht="15" customHeight="1" x14ac:dyDescent="0.35">
      <c r="A34" s="42" t="s">
        <v>176</v>
      </c>
    </row>
    <row r="35" spans="1:25" ht="15" customHeight="1" x14ac:dyDescent="0.35">
      <c r="A35" s="42" t="s">
        <v>176</v>
      </c>
    </row>
    <row r="36" spans="1:25" ht="15" customHeight="1" x14ac:dyDescent="0.35">
      <c r="A36" s="42" t="s">
        <v>176</v>
      </c>
    </row>
    <row r="37" spans="1:25" ht="15" customHeight="1" x14ac:dyDescent="0.35">
      <c r="A37" s="42" t="s">
        <v>176</v>
      </c>
    </row>
    <row r="38" spans="1:25" x14ac:dyDescent="0.35">
      <c r="A38" s="42" t="s">
        <v>176</v>
      </c>
    </row>
    <row r="39" spans="1:25" x14ac:dyDescent="0.35">
      <c r="A39" s="42" t="s">
        <v>176</v>
      </c>
    </row>
    <row r="40" spans="1:25" s="5" customFormat="1" x14ac:dyDescent="0.35">
      <c r="A40" s="42" t="s">
        <v>177</v>
      </c>
    </row>
    <row r="41" spans="1:25" x14ac:dyDescent="0.35">
      <c r="A41" s="42" t="s">
        <v>177</v>
      </c>
    </row>
    <row r="42" spans="1:25" x14ac:dyDescent="0.35">
      <c r="A42" s="42" t="s">
        <v>177</v>
      </c>
    </row>
    <row r="43" spans="1:25" ht="15" customHeight="1" x14ac:dyDescent="0.35">
      <c r="A43" s="43" t="s">
        <v>178</v>
      </c>
      <c r="C43" s="35"/>
      <c r="D43" s="35"/>
      <c r="F43" s="35"/>
      <c r="G43" s="35"/>
      <c r="I43" s="35"/>
      <c r="J43" s="35"/>
      <c r="L43" s="35"/>
      <c r="M43" s="35"/>
    </row>
    <row r="44" spans="1:25" x14ac:dyDescent="0.35">
      <c r="A44" s="39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 spans="1:25" ht="15" customHeight="1" x14ac:dyDescent="0.35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</row>
    <row r="46" spans="1:25" ht="15" customHeight="1" x14ac:dyDescent="0.3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spans="1:25" ht="15" customHeight="1" x14ac:dyDescent="0.3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spans="1:25" ht="15" customHeight="1" x14ac:dyDescent="0.3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1:25" ht="15" customHeight="1" x14ac:dyDescent="0.3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spans="1:25" ht="15" customHeight="1" x14ac:dyDescent="0.3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1:25" ht="15" customHeight="1" x14ac:dyDescent="0.3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1:25" ht="15" customHeight="1" x14ac:dyDescent="0.3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 ht="15" customHeight="1" x14ac:dyDescent="0.3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1:25" ht="15" customHeight="1" x14ac:dyDescent="0.3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1:25" ht="15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1:25" x14ac:dyDescent="0.3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5" ht="15" customHeight="1" x14ac:dyDescent="0.3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5" ht="15" hidden="1" customHeight="1" x14ac:dyDescent="0.3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1:25" ht="15" customHeight="1" x14ac:dyDescent="0.3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 ht="15" customHeight="1" x14ac:dyDescent="0.3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1:25" ht="15" hidden="1" customHeight="1" x14ac:dyDescent="0.3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1:25" ht="15" hidden="1" customHeight="1" x14ac:dyDescent="0.3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1:25" ht="15" hidden="1" customHeight="1" x14ac:dyDescent="0.3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 ht="15" hidden="1" customHeight="1" x14ac:dyDescent="0.3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1:25" ht="15" hidden="1" customHeight="1" x14ac:dyDescent="0.3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1:25" ht="15" hidden="1" customHeight="1" x14ac:dyDescent="0.3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 ht="15" hidden="1" customHeight="1" x14ac:dyDescent="0.3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1:25" ht="15" hidden="1" customHeight="1" x14ac:dyDescent="0.3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1:25" ht="15" hidden="1" customHeight="1" x14ac:dyDescent="0.3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1:25" ht="15" hidden="1" customHeight="1" x14ac:dyDescent="0.35"/>
    <row r="71" spans="1:25" ht="15" customHeight="1" x14ac:dyDescent="0.3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</row>
    <row r="72" spans="1:25" ht="15" customHeight="1" x14ac:dyDescent="0.3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</row>
    <row r="73" spans="1:25" x14ac:dyDescent="0.3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</row>
    <row r="74" spans="1:25" x14ac:dyDescent="0.3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</row>
    <row r="75" spans="1:25" x14ac:dyDescent="0.3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</row>
    <row r="76" spans="1:25" x14ac:dyDescent="0.3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</row>
    <row r="77" spans="1:25" x14ac:dyDescent="0.3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</row>
    <row r="78" spans="1:25" x14ac:dyDescent="0.3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</row>
    <row r="79" spans="1:25" x14ac:dyDescent="0.3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</row>
    <row r="80" spans="1:25" x14ac:dyDescent="0.3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</row>
    <row r="81" spans="1:13" x14ac:dyDescent="0.3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</row>
    <row r="82" spans="1:13" x14ac:dyDescent="0.3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</row>
  </sheetData>
  <mergeCells count="1">
    <mergeCell ref="H15:I15"/>
  </mergeCells>
  <conditionalFormatting sqref="B4:Y4 B6:Y6">
    <cfRule type="duplicateValues" dxfId="6" priority="4"/>
  </conditionalFormatting>
  <conditionalFormatting sqref="B44:M44">
    <cfRule type="duplicateValues" dxfId="5" priority="6"/>
  </conditionalFormatting>
  <conditionalFormatting sqref="B44:Y44">
    <cfRule type="duplicateValues" dxfId="4" priority="7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DF12-A277-4B13-8B3F-AD2EA5B9C84B}">
  <dimension ref="C3:P46"/>
  <sheetViews>
    <sheetView tabSelected="1" topLeftCell="C1" workbookViewId="0">
      <selection activeCell="O5" sqref="O5"/>
    </sheetView>
  </sheetViews>
  <sheetFormatPr baseColWidth="10" defaultColWidth="8.7265625" defaultRowHeight="14.5" x14ac:dyDescent="0.35"/>
  <cols>
    <col min="3" max="3" width="41.54296875" style="5" customWidth="1"/>
    <col min="4" max="4" width="30.26953125" style="5" customWidth="1"/>
    <col min="5" max="5" width="19.1796875" customWidth="1"/>
  </cols>
  <sheetData>
    <row r="3" spans="3:16" x14ac:dyDescent="0.35">
      <c r="E3" s="50" t="s">
        <v>179</v>
      </c>
      <c r="F3" s="57" t="s">
        <v>180</v>
      </c>
      <c r="G3" s="57"/>
      <c r="H3" s="57"/>
      <c r="I3" s="57"/>
      <c r="J3" s="57"/>
      <c r="K3" s="57"/>
      <c r="L3" s="57"/>
      <c r="M3" s="57"/>
      <c r="N3" s="57"/>
      <c r="O3" s="58" t="s">
        <v>181</v>
      </c>
      <c r="P3" s="58"/>
    </row>
    <row r="4" spans="3:16" x14ac:dyDescent="0.35">
      <c r="C4" s="5" t="s">
        <v>182</v>
      </c>
      <c r="D4" s="5" t="s">
        <v>183</v>
      </c>
      <c r="E4" s="26" t="s">
        <v>184</v>
      </c>
      <c r="F4" s="26" t="s">
        <v>185</v>
      </c>
      <c r="G4" s="26" t="s">
        <v>186</v>
      </c>
      <c r="H4" s="26" t="s">
        <v>187</v>
      </c>
      <c r="I4" s="26" t="s">
        <v>188</v>
      </c>
      <c r="J4" s="26" t="s">
        <v>189</v>
      </c>
      <c r="K4" s="26" t="s">
        <v>190</v>
      </c>
      <c r="L4" t="s">
        <v>191</v>
      </c>
      <c r="M4" s="26" t="s">
        <v>192</v>
      </c>
      <c r="N4" s="26" t="s">
        <v>193</v>
      </c>
      <c r="O4" s="26" t="s">
        <v>194</v>
      </c>
      <c r="P4" s="26" t="s">
        <v>195</v>
      </c>
    </row>
    <row r="5" spans="3:16" x14ac:dyDescent="0.35">
      <c r="C5" s="34" t="s">
        <v>196</v>
      </c>
      <c r="D5" s="32"/>
      <c r="E5" s="27"/>
      <c r="F5" s="27"/>
    </row>
    <row r="6" spans="3:16" ht="21.5" x14ac:dyDescent="0.35">
      <c r="C6" s="34" t="s">
        <v>197</v>
      </c>
      <c r="D6" s="32"/>
      <c r="E6" s="30"/>
      <c r="F6" s="30"/>
      <c r="G6" s="27"/>
      <c r="H6" s="27"/>
    </row>
    <row r="7" spans="3:16" x14ac:dyDescent="0.35">
      <c r="C7" s="34" t="s">
        <v>198</v>
      </c>
      <c r="D7" s="32"/>
      <c r="E7" s="30"/>
      <c r="F7" s="28"/>
      <c r="G7" s="27"/>
      <c r="H7" s="27"/>
    </row>
    <row r="8" spans="3:16" ht="21.5" x14ac:dyDescent="0.35">
      <c r="C8" s="34" t="s">
        <v>199</v>
      </c>
      <c r="D8" s="32"/>
      <c r="E8" s="30"/>
      <c r="F8" s="30"/>
      <c r="G8" s="27"/>
      <c r="H8" s="27"/>
    </row>
    <row r="9" spans="3:16" x14ac:dyDescent="0.35">
      <c r="C9" s="34" t="s">
        <v>200</v>
      </c>
      <c r="D9" s="32" t="s">
        <v>201</v>
      </c>
      <c r="E9" s="30"/>
      <c r="F9" s="30"/>
      <c r="G9" s="27"/>
      <c r="H9" s="27"/>
    </row>
    <row r="10" spans="3:16" x14ac:dyDescent="0.35">
      <c r="C10" s="34" t="s">
        <v>202</v>
      </c>
      <c r="D10" s="32"/>
      <c r="E10" s="30"/>
      <c r="F10" s="27"/>
      <c r="G10" s="27"/>
      <c r="H10" s="27"/>
      <c r="I10" s="27"/>
    </row>
    <row r="11" spans="3:16" ht="21.5" x14ac:dyDescent="0.35">
      <c r="C11" s="34" t="s">
        <v>203</v>
      </c>
      <c r="D11" s="32"/>
      <c r="E11" s="30"/>
      <c r="F11" s="30"/>
      <c r="G11" s="27"/>
      <c r="H11" s="27"/>
    </row>
    <row r="12" spans="3:16" x14ac:dyDescent="0.35">
      <c r="C12" s="34" t="s">
        <v>204</v>
      </c>
      <c r="D12" s="32"/>
      <c r="E12" s="30"/>
      <c r="F12" s="30"/>
      <c r="G12" s="27"/>
      <c r="H12" s="27"/>
    </row>
    <row r="13" spans="3:16" x14ac:dyDescent="0.35">
      <c r="C13" s="34" t="s">
        <v>205</v>
      </c>
      <c r="D13" s="32"/>
      <c r="E13" s="30"/>
      <c r="F13" s="30"/>
      <c r="G13" s="27"/>
      <c r="H13" s="27"/>
      <c r="I13" s="27"/>
      <c r="J13" s="27"/>
      <c r="K13" s="27"/>
    </row>
    <row r="14" spans="3:16" x14ac:dyDescent="0.35">
      <c r="C14" s="34" t="s">
        <v>206</v>
      </c>
      <c r="D14" s="32"/>
      <c r="E14" s="30"/>
      <c r="F14" s="30"/>
      <c r="G14" s="27"/>
      <c r="H14" s="27"/>
      <c r="I14" s="27"/>
    </row>
    <row r="15" spans="3:16" ht="31.5" x14ac:dyDescent="0.35">
      <c r="C15" s="34" t="s">
        <v>207</v>
      </c>
      <c r="D15" s="32"/>
      <c r="E15" s="30"/>
      <c r="F15" s="30"/>
      <c r="G15" s="27"/>
      <c r="H15" s="27"/>
      <c r="I15" s="27"/>
      <c r="J15" s="27"/>
    </row>
    <row r="16" spans="3:16" x14ac:dyDescent="0.35">
      <c r="C16" s="34" t="s">
        <v>208</v>
      </c>
      <c r="D16" s="32"/>
      <c r="E16" s="30"/>
      <c r="F16" s="30"/>
      <c r="G16" s="27"/>
      <c r="H16" s="27"/>
      <c r="I16" s="27"/>
      <c r="J16" s="27"/>
      <c r="K16" s="27"/>
      <c r="L16" s="27"/>
      <c r="M16" s="27"/>
    </row>
    <row r="17" spans="3:12" ht="21.5" x14ac:dyDescent="0.35">
      <c r="C17" s="34" t="s">
        <v>209</v>
      </c>
      <c r="D17" s="32"/>
      <c r="E17" s="30"/>
      <c r="F17" s="30"/>
      <c r="G17" s="30"/>
      <c r="H17" s="27"/>
      <c r="I17" s="27"/>
      <c r="J17" s="27"/>
      <c r="K17" s="27"/>
      <c r="L17" s="27"/>
    </row>
    <row r="18" spans="3:12" x14ac:dyDescent="0.35">
      <c r="C18" s="34" t="s">
        <v>210</v>
      </c>
      <c r="D18" s="32"/>
      <c r="E18" s="30"/>
      <c r="F18" s="30"/>
      <c r="G18" s="27"/>
      <c r="H18" s="27"/>
      <c r="I18" s="27"/>
      <c r="J18" s="27"/>
      <c r="K18" s="27"/>
    </row>
    <row r="19" spans="3:12" x14ac:dyDescent="0.35">
      <c r="C19" s="34" t="s">
        <v>211</v>
      </c>
      <c r="D19" s="32"/>
      <c r="E19" s="30"/>
      <c r="F19" s="30"/>
    </row>
    <row r="20" spans="3:12" ht="21.5" x14ac:dyDescent="0.35">
      <c r="C20" s="34" t="s">
        <v>212</v>
      </c>
      <c r="D20" s="32"/>
      <c r="E20" s="30"/>
      <c r="F20" s="30"/>
      <c r="G20" s="27"/>
      <c r="H20" s="27"/>
      <c r="I20" s="27"/>
      <c r="J20" s="27"/>
      <c r="K20" s="27"/>
    </row>
    <row r="21" spans="3:12" x14ac:dyDescent="0.35">
      <c r="C21" s="34" t="s">
        <v>213</v>
      </c>
      <c r="D21" s="32"/>
      <c r="E21" s="30"/>
      <c r="F21" s="27"/>
      <c r="G21" s="27"/>
      <c r="H21" s="27"/>
      <c r="I21" s="27"/>
    </row>
    <row r="22" spans="3:12" x14ac:dyDescent="0.35">
      <c r="D22" s="32"/>
      <c r="E22" s="30"/>
      <c r="F22" s="27"/>
      <c r="G22" s="27"/>
    </row>
    <row r="23" spans="3:12" x14ac:dyDescent="0.35">
      <c r="C23" s="34"/>
      <c r="D23" s="32"/>
      <c r="E23" s="30"/>
      <c r="F23" s="27"/>
      <c r="G23" s="27"/>
      <c r="H23" s="27"/>
      <c r="I23" s="27"/>
      <c r="J23" s="27"/>
      <c r="K23" s="27"/>
    </row>
    <row r="24" spans="3:12" x14ac:dyDescent="0.35">
      <c r="D24" s="31"/>
      <c r="E24" s="27"/>
    </row>
    <row r="25" spans="3:12" x14ac:dyDescent="0.35">
      <c r="C25" s="34"/>
      <c r="D25" s="32"/>
      <c r="E25" s="30"/>
      <c r="F25" s="27"/>
      <c r="G25" s="27"/>
      <c r="H25" s="27"/>
      <c r="I25" s="27"/>
      <c r="J25" s="27"/>
      <c r="K25" s="27"/>
    </row>
    <row r="26" spans="3:12" x14ac:dyDescent="0.35">
      <c r="C26" s="34"/>
      <c r="D26" s="32"/>
      <c r="E26" s="30"/>
      <c r="F26" s="27"/>
      <c r="G26" s="27"/>
      <c r="H26" s="27"/>
      <c r="I26" s="27"/>
      <c r="J26" s="27"/>
      <c r="K26" s="27"/>
      <c r="L26" s="27"/>
    </row>
    <row r="27" spans="3:12" x14ac:dyDescent="0.35">
      <c r="C27" s="34"/>
      <c r="D27" s="32"/>
      <c r="E27" s="30"/>
      <c r="F27" s="27"/>
      <c r="G27" s="27"/>
      <c r="H27" s="27"/>
      <c r="I27" s="27"/>
    </row>
    <row r="28" spans="3:12" x14ac:dyDescent="0.35">
      <c r="C28" s="34"/>
    </row>
    <row r="41" spans="3:5" x14ac:dyDescent="0.35">
      <c r="C41" s="33" t="s">
        <v>214</v>
      </c>
      <c r="D41" s="51" t="s">
        <v>215</v>
      </c>
      <c r="E41" s="29" t="s">
        <v>216</v>
      </c>
    </row>
    <row r="42" spans="3:5" x14ac:dyDescent="0.35">
      <c r="C42" s="33" t="s">
        <v>217</v>
      </c>
      <c r="D42" s="33" t="s">
        <v>218</v>
      </c>
      <c r="E42" s="29" t="s">
        <v>219</v>
      </c>
    </row>
    <row r="43" spans="3:5" x14ac:dyDescent="0.35">
      <c r="C43" s="33" t="s">
        <v>220</v>
      </c>
      <c r="D43" s="33" t="s">
        <v>221</v>
      </c>
      <c r="E43" s="29" t="s">
        <v>222</v>
      </c>
    </row>
    <row r="44" spans="3:5" x14ac:dyDescent="0.35">
      <c r="C44" s="33" t="s">
        <v>223</v>
      </c>
      <c r="D44" s="33" t="s">
        <v>224</v>
      </c>
      <c r="E44" s="29" t="s">
        <v>225</v>
      </c>
    </row>
    <row r="45" spans="3:5" x14ac:dyDescent="0.35">
      <c r="D45" s="33" t="s">
        <v>226</v>
      </c>
      <c r="E45" s="29" t="s">
        <v>227</v>
      </c>
    </row>
    <row r="46" spans="3:5" x14ac:dyDescent="0.35">
      <c r="E46" s="29" t="s">
        <v>228</v>
      </c>
    </row>
  </sheetData>
  <mergeCells count="2">
    <mergeCell ref="F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0A10-31BF-41C0-BCA1-7F5D8EB5FCE5}">
  <dimension ref="B3:O19"/>
  <sheetViews>
    <sheetView workbookViewId="0">
      <selection activeCell="B14" sqref="B14:D19"/>
    </sheetView>
  </sheetViews>
  <sheetFormatPr baseColWidth="10" defaultColWidth="8.7265625" defaultRowHeight="14.5" x14ac:dyDescent="0.35"/>
  <cols>
    <col min="2" max="2" width="35" customWidth="1"/>
    <col min="3" max="3" width="26" customWidth="1"/>
    <col min="4" max="4" width="14.54296875" customWidth="1"/>
  </cols>
  <sheetData>
    <row r="3" spans="2:15" x14ac:dyDescent="0.35">
      <c r="D3" s="26" t="s">
        <v>179</v>
      </c>
      <c r="E3" s="54" t="s">
        <v>180</v>
      </c>
      <c r="F3" s="54"/>
      <c r="G3" s="54"/>
      <c r="H3" s="54"/>
      <c r="I3" s="54"/>
      <c r="J3" s="54"/>
      <c r="K3" s="54"/>
      <c r="L3" s="54"/>
      <c r="M3" s="54"/>
      <c r="N3" s="59" t="s">
        <v>181</v>
      </c>
      <c r="O3" s="59"/>
    </row>
    <row r="4" spans="2:15" x14ac:dyDescent="0.35">
      <c r="B4" t="s">
        <v>182</v>
      </c>
      <c r="C4" t="s">
        <v>183</v>
      </c>
      <c r="D4" s="26" t="s">
        <v>184</v>
      </c>
      <c r="E4" s="26" t="s">
        <v>185</v>
      </c>
      <c r="F4" s="26" t="s">
        <v>186</v>
      </c>
      <c r="G4" s="26" t="s">
        <v>187</v>
      </c>
      <c r="H4" s="26" t="s">
        <v>188</v>
      </c>
      <c r="I4" s="26" t="s">
        <v>189</v>
      </c>
      <c r="J4" s="26" t="s">
        <v>190</v>
      </c>
      <c r="K4" t="s">
        <v>191</v>
      </c>
      <c r="L4" s="26" t="s">
        <v>192</v>
      </c>
      <c r="M4" s="26" t="s">
        <v>193</v>
      </c>
      <c r="N4" s="26" t="s">
        <v>194</v>
      </c>
      <c r="O4" s="26" t="s">
        <v>195</v>
      </c>
    </row>
    <row r="5" spans="2:15" x14ac:dyDescent="0.35">
      <c r="B5" s="27" t="s">
        <v>229</v>
      </c>
      <c r="D5" t="s">
        <v>230</v>
      </c>
      <c r="H5" t="s">
        <v>231</v>
      </c>
      <c r="I5" t="s">
        <v>232</v>
      </c>
      <c r="K5" t="s">
        <v>233</v>
      </c>
      <c r="L5" t="s">
        <v>232</v>
      </c>
      <c r="N5" t="s">
        <v>232</v>
      </c>
    </row>
    <row r="6" spans="2:15" x14ac:dyDescent="0.35">
      <c r="B6" s="27" t="s">
        <v>234</v>
      </c>
      <c r="D6" t="s">
        <v>230</v>
      </c>
      <c r="H6" t="s">
        <v>231</v>
      </c>
      <c r="I6" t="s">
        <v>232</v>
      </c>
      <c r="K6" t="s">
        <v>235</v>
      </c>
      <c r="L6" t="s">
        <v>232</v>
      </c>
      <c r="M6" t="s">
        <v>232</v>
      </c>
      <c r="N6" t="s">
        <v>232</v>
      </c>
    </row>
    <row r="7" spans="2:15" x14ac:dyDescent="0.35">
      <c r="B7" s="27" t="s">
        <v>236</v>
      </c>
      <c r="D7" t="s">
        <v>230</v>
      </c>
      <c r="K7" t="s">
        <v>237</v>
      </c>
      <c r="L7" t="s">
        <v>237</v>
      </c>
      <c r="M7" t="s">
        <v>238</v>
      </c>
    </row>
    <row r="8" spans="2:15" x14ac:dyDescent="0.35">
      <c r="B8" s="28" t="s">
        <v>239</v>
      </c>
      <c r="D8" t="s">
        <v>230</v>
      </c>
      <c r="H8" t="s">
        <v>231</v>
      </c>
      <c r="N8" t="s">
        <v>233</v>
      </c>
      <c r="O8" t="s">
        <v>232</v>
      </c>
    </row>
    <row r="14" spans="2:15" x14ac:dyDescent="0.35">
      <c r="B14" s="29" t="s">
        <v>214</v>
      </c>
      <c r="C14" s="29" t="s">
        <v>240</v>
      </c>
      <c r="D14" s="29" t="s">
        <v>216</v>
      </c>
    </row>
    <row r="15" spans="2:15" x14ac:dyDescent="0.35">
      <c r="B15" s="29" t="s">
        <v>217</v>
      </c>
      <c r="C15" s="29" t="s">
        <v>218</v>
      </c>
      <c r="D15" s="29" t="s">
        <v>219</v>
      </c>
    </row>
    <row r="16" spans="2:15" x14ac:dyDescent="0.35">
      <c r="B16" s="29" t="s">
        <v>220</v>
      </c>
      <c r="C16" s="29" t="s">
        <v>221</v>
      </c>
      <c r="D16" s="29" t="s">
        <v>222</v>
      </c>
    </row>
    <row r="17" spans="2:4" x14ac:dyDescent="0.35">
      <c r="B17" s="29" t="s">
        <v>223</v>
      </c>
      <c r="C17" s="29" t="s">
        <v>224</v>
      </c>
      <c r="D17" s="29" t="s">
        <v>225</v>
      </c>
    </row>
    <row r="18" spans="2:4" x14ac:dyDescent="0.35">
      <c r="C18" s="29" t="s">
        <v>226</v>
      </c>
      <c r="D18" s="29" t="s">
        <v>227</v>
      </c>
    </row>
    <row r="19" spans="2:4" x14ac:dyDescent="0.35">
      <c r="D19" s="29" t="s">
        <v>228</v>
      </c>
    </row>
  </sheetData>
  <mergeCells count="2">
    <mergeCell ref="N3:O3"/>
    <mergeCell ref="E3:M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0ebbb0-f399-4216-9336-872ad537b17d">
      <Terms xmlns="http://schemas.microsoft.com/office/infopath/2007/PartnerControls"/>
    </lcf76f155ced4ddcb4097134ff3c332f>
    <TaxCatchAll xmlns="1ca79409-b114-4bf3-92f0-4c54663b14ec" xsi:nil="true"/>
    <Note xmlns="650ebbb0-f399-4216-9336-872ad537b17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13C7BB97E83D44AF80D3A386A44D2C" ma:contentTypeVersion="15" ma:contentTypeDescription="Create a new document." ma:contentTypeScope="" ma:versionID="5366437fb214d82b47532b5fe618c4fd">
  <xsd:schema xmlns:xsd="http://www.w3.org/2001/XMLSchema" xmlns:xs="http://www.w3.org/2001/XMLSchema" xmlns:p="http://schemas.microsoft.com/office/2006/metadata/properties" xmlns:ns2="650ebbb0-f399-4216-9336-872ad537b17d" xmlns:ns3="1ca79409-b114-4bf3-92f0-4c54663b14ec" targetNamespace="http://schemas.microsoft.com/office/2006/metadata/properties" ma:root="true" ma:fieldsID="f920f703ea93c5b79bf3474bb84995cb" ns2:_="" ns3:_="">
    <xsd:import namespace="650ebbb0-f399-4216-9336-872ad537b17d"/>
    <xsd:import namespace="1ca79409-b114-4bf3-92f0-4c54663b14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Not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ebbb0-f399-4216-9336-872ad537b1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" ma:index="18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e42b63-e87a-40d3-9f16-18a8f45bc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a79409-b114-4bf3-92f0-4c54663b14e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d1821b3-ff52-42ce-9a90-a49dd2fe5b77}" ma:internalName="TaxCatchAll" ma:showField="CatchAllData" ma:web="1ca79409-b114-4bf3-92f0-4c54663b14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1D92C-F88D-41F1-B8B1-68E53DBC1095}">
  <ds:schemaRefs>
    <ds:schemaRef ds:uri="http://schemas.microsoft.com/office/2006/metadata/properties"/>
    <ds:schemaRef ds:uri="http://schemas.microsoft.com/office/infopath/2007/PartnerControls"/>
    <ds:schemaRef ds:uri="650ebbb0-f399-4216-9336-872ad537b17d"/>
    <ds:schemaRef ds:uri="1ca79409-b114-4bf3-92f0-4c54663b14ec"/>
  </ds:schemaRefs>
</ds:datastoreItem>
</file>

<file path=customXml/itemProps2.xml><?xml version="1.0" encoding="utf-8"?>
<ds:datastoreItem xmlns:ds="http://schemas.openxmlformats.org/officeDocument/2006/customXml" ds:itemID="{F4953181-53D6-4D9B-807B-90CF59580C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288A5F-AE71-48C9-AD91-BF37ABB29C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0ebbb0-f399-4216-9336-872ad537b17d"/>
    <ds:schemaRef ds:uri="1ca79409-b114-4bf3-92f0-4c54663b14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Model d’execution </vt:lpstr>
      <vt:lpstr>Activités clés &amp; trajectoire </vt:lpstr>
      <vt:lpstr>FAQ</vt:lpstr>
      <vt:lpstr>Conditions tarifaires </vt:lpstr>
      <vt:lpstr>B-case</vt:lpstr>
      <vt:lpstr>RACI CREDIT</vt:lpstr>
      <vt:lpstr>RACI Recouvrement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2022-05-25T08:43:14Z</dcterms:created>
  <dcterms:modified xsi:type="dcterms:W3CDTF">2024-03-12T12:17:54Z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0x0101001313C7BB97E83D44AF80D3A386A44D2C</vt:lpwstr>
  </property>
  <property fmtid="{D5CDD505-2E9C-101B-9397-08002B2CF9AE}" pid="3" name="MediaServiceImageTags">
    <vt:lpwstr/>
  </property>
</Properties>
</file>