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<sst xmlns="http://schemas.openxmlformats.org/spreadsheetml/2006/main" count="53" uniqueCount="33">
  <si>
    <t>Show</t>
  </si>
  <si>
    <t>Season</t>
  </si>
  <si>
    <t>Episode</t>
  </si>
  <si>
    <t>Title</t>
  </si>
  <si>
    <t>Air Date</t>
  </si>
  <si>
    <t>Rating</t>
  </si>
  <si>
    <t>Place In List</t>
  </si>
  <si>
    <t>Fixed Place</t>
  </si>
  <si>
    <t>Fixed Episode</t>
  </si>
  <si>
    <t>Fixed Season</t>
  </si>
  <si>
    <t>Name Sticker</t>
  </si>
  <si>
    <t>Saturday Night Live</t>
  </si>
  <si>
    <t>Steve Martin-Randy Newman  Dirt Band</t>
  </si>
  <si>
    <t>Robert Klein-Bonnie Raitt</t>
  </si>
  <si>
    <t>Chevy Chase-Billy Joel</t>
  </si>
  <si>
    <t>O.J. Simpson-Ashford &amp; Simpson</t>
  </si>
  <si>
    <t>Art Garfunkel-Stephen Bishop</t>
  </si>
  <si>
    <t>Jill Clayburgh-Eddie Money</t>
  </si>
  <si>
    <t>Christopher Lee-Meat Loaf</t>
  </si>
  <si>
    <t>Michael Palin-Eugene Record</t>
  </si>
  <si>
    <t>Michael Sarrazin-Keith Jarrett  Gravity</t>
  </si>
  <si>
    <t>Steve Martin-The Blues Brothers</t>
  </si>
  <si>
    <t>Richard Dreyfuss-Jimmy Buffett  Gary Tigerman</t>
  </si>
  <si>
    <t>Buck Henry-Sun Ra</t>
  </si>
  <si>
    <t>The Rolling Stones</t>
  </si>
  <si>
    <t>Fred Willard-Devo</t>
  </si>
  <si>
    <t>Frank Zappa</t>
  </si>
  <si>
    <t>Steve Martin-Van Morrison</t>
  </si>
  <si>
    <t>Buck Henry-The Grateful Dead</t>
  </si>
  <si>
    <t>Carrie Fisher-The Blues Brothers</t>
  </si>
  <si>
    <t>Walter Matthau</t>
  </si>
  <si>
    <t>Eric Idle-Kate Bush</t>
  </si>
  <si>
    <t>Elliott Gould-Peter Tosh</t>
  </si>
</sst>
</file>

<file path=xl/styles.xml><?xml version="1.0" encoding="utf-8"?>
<styleSheet xmlns="http://schemas.openxmlformats.org/spreadsheetml/2006/main">
  <numFmts count="2">
    <numFmt numFmtId="164" formatCode="d mmm yyyy"/>
    <numFmt numFmtId="165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4BD9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2"/>
  <sheetViews>
    <sheetView tabSelected="1" workbookViewId="0"/>
  </sheetViews>
  <sheetFormatPr defaultRowHeight="15"/>
  <cols>
    <col min="1" max="1" width="25.7109375" customWidth="1"/>
    <col min="2" max="2" width="7.7109375" customWidth="1"/>
    <col min="3" max="3" width="8.7109375" customWidth="1"/>
    <col min="4" max="4" width="47.7109375" customWidth="1"/>
    <col min="5" max="5" width="11.7109375" customWidth="1"/>
    <col min="6" max="6" width="6.7109375" customWidth="1"/>
    <col min="7" max="7" width="11.7109375" customWidth="1"/>
    <col min="8" max="8" width="11.7109375" customWidth="1"/>
    <col min="9" max="9" width="13.7109375" customWidth="1"/>
    <col min="10" max="10" width="12.7109375" customWidth="1"/>
    <col min="11" max="11" width="77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3">
        <v>3</v>
      </c>
      <c r="C2" s="3">
        <v>9</v>
      </c>
      <c r="D2" s="2" t="s">
        <v>12</v>
      </c>
      <c r="E2" s="4">
        <v>28511</v>
      </c>
      <c r="F2" s="5">
        <v>7.701234567891</v>
      </c>
      <c r="G2" s="6">
        <v>0</v>
      </c>
      <c r="H2" s="6">
        <f>IF(INT(G2)&lt;10,CONCATENATE("00",G2),IF(INT(G2)&lt;100,CONCATENATE("0",G2),G2))</f>
        <v>0</v>
      </c>
      <c r="I2" s="6">
        <f>IF(INT(B2)&lt;10,CONCATENATE("0",B2),B2)</f>
        <v>0</v>
      </c>
      <c r="J2" s="6">
        <f>IF(INT(C2)&lt;10,CONCATENATE("0",C2),C2)</f>
        <v>0</v>
      </c>
      <c r="K2" s="2">
        <f>CONCATENATE(H2,". ",A2," S",I2,"E",J2, " - ",D2)</f>
        <v>0</v>
      </c>
    </row>
    <row r="3" spans="1:11">
      <c r="A3" s="2" t="s">
        <v>11</v>
      </c>
      <c r="B3" s="3">
        <v>3</v>
      </c>
      <c r="C3" s="3">
        <v>10</v>
      </c>
      <c r="D3" s="2" t="s">
        <v>13</v>
      </c>
      <c r="E3" s="4">
        <v>28518</v>
      </c>
      <c r="F3" s="5">
        <v>7.701234567891</v>
      </c>
      <c r="G3" s="6">
        <v>0</v>
      </c>
      <c r="H3" s="6">
        <f>IF(INT(G3)&lt;10,CONCATENATE("00",G3),IF(INT(G3)&lt;100,CONCATENATE("0",G3),G3))</f>
        <v>0</v>
      </c>
      <c r="I3" s="6">
        <f>IF(INT(B3)&lt;10,CONCATENATE("0",B3),B3)</f>
        <v>0</v>
      </c>
      <c r="J3" s="6">
        <f>IF(INT(C3)&lt;10,CONCATENATE("0",C3),C3)</f>
        <v>0</v>
      </c>
      <c r="K3" s="2">
        <f>CONCATENATE(H3,". ",A3," S",I3,"E",J3, " - ",D3)</f>
        <v>0</v>
      </c>
    </row>
    <row r="4" spans="1:11">
      <c r="A4" s="2" t="s">
        <v>11</v>
      </c>
      <c r="B4" s="3">
        <v>3</v>
      </c>
      <c r="C4" s="3">
        <v>11</v>
      </c>
      <c r="D4" s="2" t="s">
        <v>14</v>
      </c>
      <c r="E4" s="4">
        <v>28539</v>
      </c>
      <c r="F4" s="5">
        <v>7.601234567891</v>
      </c>
      <c r="G4" s="6">
        <v>0</v>
      </c>
      <c r="H4" s="6">
        <f>IF(INT(G4)&lt;10,CONCATENATE("00",G4),IF(INT(G4)&lt;100,CONCATENATE("0",G4),G4))</f>
        <v>0</v>
      </c>
      <c r="I4" s="6">
        <f>IF(INT(B4)&lt;10,CONCATENATE("0",B4),B4)</f>
        <v>0</v>
      </c>
      <c r="J4" s="6">
        <f>IF(INT(C4)&lt;10,CONCATENATE("0",C4),C4)</f>
        <v>0</v>
      </c>
      <c r="K4" s="2">
        <f>CONCATENATE(H4,". ",A4," S",I4,"E",J4, " - ",D4)</f>
        <v>0</v>
      </c>
    </row>
    <row r="5" spans="1:11">
      <c r="A5" s="2" t="s">
        <v>11</v>
      </c>
      <c r="B5" s="3">
        <v>3</v>
      </c>
      <c r="C5" s="3">
        <v>12</v>
      </c>
      <c r="D5" s="2" t="s">
        <v>15</v>
      </c>
      <c r="E5" s="4">
        <v>28546</v>
      </c>
      <c r="F5" s="5">
        <v>7.201234567891</v>
      </c>
      <c r="G5" s="6">
        <v>0</v>
      </c>
      <c r="H5" s="6">
        <f>IF(INT(G5)&lt;10,CONCATENATE("00",G5),IF(INT(G5)&lt;100,CONCATENATE("0",G5),G5))</f>
        <v>0</v>
      </c>
      <c r="I5" s="6">
        <f>IF(INT(B5)&lt;10,CONCATENATE("0",B5),B5)</f>
        <v>0</v>
      </c>
      <c r="J5" s="6">
        <f>IF(INT(C5)&lt;10,CONCATENATE("0",C5),C5)</f>
        <v>0</v>
      </c>
      <c r="K5" s="2">
        <f>CONCATENATE(H5,". ",A5," S",I5,"E",J5, " - ",D5)</f>
        <v>0</v>
      </c>
    </row>
    <row r="6" spans="1:11">
      <c r="A6" s="2" t="s">
        <v>11</v>
      </c>
      <c r="B6" s="3">
        <v>3</v>
      </c>
      <c r="C6" s="3">
        <v>13</v>
      </c>
      <c r="D6" s="2" t="s">
        <v>16</v>
      </c>
      <c r="E6" s="4">
        <v>28560</v>
      </c>
      <c r="F6" s="5">
        <v>6.601234567891</v>
      </c>
      <c r="G6" s="6">
        <v>0</v>
      </c>
      <c r="H6" s="6">
        <f>IF(INT(G6)&lt;10,CONCATENATE("00",G6),IF(INT(G6)&lt;100,CONCATENATE("0",G6),G6))</f>
        <v>0</v>
      </c>
      <c r="I6" s="6">
        <f>IF(INT(B6)&lt;10,CONCATENATE("0",B6),B6)</f>
        <v>0</v>
      </c>
      <c r="J6" s="6">
        <f>IF(INT(C6)&lt;10,CONCATENATE("0",C6),C6)</f>
        <v>0</v>
      </c>
      <c r="K6" s="2">
        <f>CONCATENATE(H6,". ",A6," S",I6,"E",J6, " - ",D6)</f>
        <v>0</v>
      </c>
    </row>
    <row r="7" spans="1:11">
      <c r="A7" s="2" t="s">
        <v>11</v>
      </c>
      <c r="B7" s="3">
        <v>3</v>
      </c>
      <c r="C7" s="3">
        <v>14</v>
      </c>
      <c r="D7" s="2" t="s">
        <v>17</v>
      </c>
      <c r="E7" s="4">
        <v>28567</v>
      </c>
      <c r="F7" s="5">
        <v>6.901234567891</v>
      </c>
      <c r="G7" s="6">
        <v>0</v>
      </c>
      <c r="H7" s="6">
        <f>IF(INT(G7)&lt;10,CONCATENATE("00",G7),IF(INT(G7)&lt;100,CONCATENATE("0",G7),G7))</f>
        <v>0</v>
      </c>
      <c r="I7" s="6">
        <f>IF(INT(B7)&lt;10,CONCATENATE("0",B7),B7)</f>
        <v>0</v>
      </c>
      <c r="J7" s="6">
        <f>IF(INT(C7)&lt;10,CONCATENATE("0",C7),C7)</f>
        <v>0</v>
      </c>
      <c r="K7" s="2">
        <f>CONCATENATE(H7,". ",A7," S",I7,"E",J7, " - ",D7)</f>
        <v>0</v>
      </c>
    </row>
    <row r="8" spans="1:11">
      <c r="A8" s="2" t="s">
        <v>11</v>
      </c>
      <c r="B8" s="3">
        <v>3</v>
      </c>
      <c r="C8" s="3">
        <v>15</v>
      </c>
      <c r="D8" s="2" t="s">
        <v>18</v>
      </c>
      <c r="E8" s="4">
        <v>28574</v>
      </c>
      <c r="F8" s="5">
        <v>7.601234567891</v>
      </c>
      <c r="G8" s="6">
        <v>0</v>
      </c>
      <c r="H8" s="6">
        <f>IF(INT(G8)&lt;10,CONCATENATE("00",G8),IF(INT(G8)&lt;100,CONCATENATE("0",G8),G8))</f>
        <v>0</v>
      </c>
      <c r="I8" s="6">
        <f>IF(INT(B8)&lt;10,CONCATENATE("0",B8),B8)</f>
        <v>0</v>
      </c>
      <c r="J8" s="6">
        <f>IF(INT(C8)&lt;10,CONCATENATE("0",C8),C8)</f>
        <v>0</v>
      </c>
      <c r="K8" s="2">
        <f>CONCATENATE(H8,". ",A8," S",I8,"E",J8, " - ",D8)</f>
        <v>0</v>
      </c>
    </row>
    <row r="9" spans="1:11">
      <c r="A9" s="2" t="s">
        <v>11</v>
      </c>
      <c r="B9" s="3">
        <v>3</v>
      </c>
      <c r="C9" s="3">
        <v>16</v>
      </c>
      <c r="D9" s="2" t="s">
        <v>19</v>
      </c>
      <c r="E9" s="4">
        <v>28588</v>
      </c>
      <c r="F9" s="5">
        <v>7.601234567891</v>
      </c>
      <c r="G9" s="6">
        <v>0</v>
      </c>
      <c r="H9" s="6">
        <f>IF(INT(G9)&lt;10,CONCATENATE("00",G9),IF(INT(G9)&lt;100,CONCATENATE("0",G9),G9))</f>
        <v>0</v>
      </c>
      <c r="I9" s="6">
        <f>IF(INT(B9)&lt;10,CONCATENATE("0",B9),B9)</f>
        <v>0</v>
      </c>
      <c r="J9" s="6">
        <f>IF(INT(C9)&lt;10,CONCATENATE("0",C9),C9)</f>
        <v>0</v>
      </c>
      <c r="K9" s="2">
        <f>CONCATENATE(H9,". ",A9," S",I9,"E",J9, " - ",D9)</f>
        <v>0</v>
      </c>
    </row>
    <row r="10" spans="1:11">
      <c r="A10" s="2" t="s">
        <v>11</v>
      </c>
      <c r="B10" s="3">
        <v>3</v>
      </c>
      <c r="C10" s="3">
        <v>17</v>
      </c>
      <c r="D10" s="2" t="s">
        <v>20</v>
      </c>
      <c r="E10" s="4">
        <v>28595</v>
      </c>
      <c r="F10" s="5">
        <v>7.001234567891</v>
      </c>
      <c r="G10" s="6">
        <v>0</v>
      </c>
      <c r="H10" s="6">
        <f>IF(INT(G10)&lt;10,CONCATENATE("00",G10),IF(INT(G10)&lt;100,CONCATENATE("0",G10),G10))</f>
        <v>0</v>
      </c>
      <c r="I10" s="6">
        <f>IF(INT(B10)&lt;10,CONCATENATE("0",B10),B10)</f>
        <v>0</v>
      </c>
      <c r="J10" s="6">
        <f>IF(INT(C10)&lt;10,CONCATENATE("0",C10),C10)</f>
        <v>0</v>
      </c>
      <c r="K10" s="2">
        <f>CONCATENATE(H10,". ",A10," S",I10,"E",J10, " - ",D10)</f>
        <v>0</v>
      </c>
    </row>
    <row r="11" spans="1:11">
      <c r="A11" s="2" t="s">
        <v>11</v>
      </c>
      <c r="B11" s="3">
        <v>3</v>
      </c>
      <c r="C11" s="3">
        <v>18</v>
      </c>
      <c r="D11" s="2" t="s">
        <v>21</v>
      </c>
      <c r="E11" s="4">
        <v>28602</v>
      </c>
      <c r="F11" s="5">
        <v>8.601234567891</v>
      </c>
      <c r="G11" s="6">
        <v>0</v>
      </c>
      <c r="H11" s="6">
        <f>IF(INT(G11)&lt;10,CONCATENATE("00",G11),IF(INT(G11)&lt;100,CONCATENATE("0",G11),G11))</f>
        <v>0</v>
      </c>
      <c r="I11" s="6">
        <f>IF(INT(B11)&lt;10,CONCATENATE("0",B11),B11)</f>
        <v>0</v>
      </c>
      <c r="J11" s="6">
        <f>IF(INT(C11)&lt;10,CONCATENATE("0",C11),C11)</f>
        <v>0</v>
      </c>
      <c r="K11" s="2">
        <f>CONCATENATE(H11,". ",A11," S",I11,"E",J11, " - ",D11)</f>
        <v>0</v>
      </c>
    </row>
    <row r="12" spans="1:11">
      <c r="A12" s="2" t="s">
        <v>11</v>
      </c>
      <c r="B12" s="3">
        <v>3</v>
      </c>
      <c r="C12" s="3">
        <v>19</v>
      </c>
      <c r="D12" s="2" t="s">
        <v>22</v>
      </c>
      <c r="E12" s="4">
        <v>28623</v>
      </c>
      <c r="F12" s="5">
        <v>7.401234567891</v>
      </c>
      <c r="G12" s="6">
        <v>0</v>
      </c>
      <c r="H12" s="6">
        <f>IF(INT(G12)&lt;10,CONCATENATE("00",G12),IF(INT(G12)&lt;100,CONCATENATE("0",G12),G12))</f>
        <v>0</v>
      </c>
      <c r="I12" s="6">
        <f>IF(INT(B12)&lt;10,CONCATENATE("0",B12),B12)</f>
        <v>0</v>
      </c>
      <c r="J12" s="6">
        <f>IF(INT(C12)&lt;10,CONCATENATE("0",C12),C12)</f>
        <v>0</v>
      </c>
      <c r="K12" s="2">
        <f>CONCATENATE(H12,". ",A12," S",I12,"E",J12, " - ",D12)</f>
        <v>0</v>
      </c>
    </row>
    <row r="13" spans="1:11">
      <c r="A13" s="2" t="s">
        <v>11</v>
      </c>
      <c r="B13" s="3">
        <v>3</v>
      </c>
      <c r="C13" s="3">
        <v>20</v>
      </c>
      <c r="D13" s="2" t="s">
        <v>23</v>
      </c>
      <c r="E13" s="4">
        <v>28630</v>
      </c>
      <c r="F13" s="5">
        <v>7.201234567891</v>
      </c>
      <c r="G13" s="6">
        <v>0</v>
      </c>
      <c r="H13" s="6">
        <f>IF(INT(G13)&lt;10,CONCATENATE("00",G13),IF(INT(G13)&lt;100,CONCATENATE("0",G13),G13))</f>
        <v>0</v>
      </c>
      <c r="I13" s="6">
        <f>IF(INT(B13)&lt;10,CONCATENATE("0",B13),B13)</f>
        <v>0</v>
      </c>
      <c r="J13" s="6">
        <f>IF(INT(C13)&lt;10,CONCATENATE("0",C13),C13)</f>
        <v>0</v>
      </c>
      <c r="K13" s="2">
        <f>CONCATENATE(H13,". ",A13," S",I13,"E",J13, " - ",D13)</f>
        <v>0</v>
      </c>
    </row>
    <row r="14" spans="1:11">
      <c r="A14" s="2" t="s">
        <v>11</v>
      </c>
      <c r="B14" s="3">
        <v>4</v>
      </c>
      <c r="C14" s="3">
        <v>1</v>
      </c>
      <c r="D14" s="2" t="s">
        <v>24</v>
      </c>
      <c r="E14" s="4">
        <v>28770</v>
      </c>
      <c r="F14" s="5">
        <v>7.501234567891</v>
      </c>
      <c r="G14" s="6">
        <v>0</v>
      </c>
      <c r="H14" s="6">
        <f>IF(INT(G14)&lt;10,CONCATENATE("00",G14),IF(INT(G14)&lt;100,CONCATENATE("0",G14),G14))</f>
        <v>0</v>
      </c>
      <c r="I14" s="6">
        <f>IF(INT(B14)&lt;10,CONCATENATE("0",B14),B14)</f>
        <v>0</v>
      </c>
      <c r="J14" s="6">
        <f>IF(INT(C14)&lt;10,CONCATENATE("0",C14),C14)</f>
        <v>0</v>
      </c>
      <c r="K14" s="2">
        <f>CONCATENATE(H14,". ",A14," S",I14,"E",J14, " - ",D14)</f>
        <v>0</v>
      </c>
    </row>
    <row r="15" spans="1:11">
      <c r="A15" s="2" t="s">
        <v>11</v>
      </c>
      <c r="B15" s="3">
        <v>4</v>
      </c>
      <c r="C15" s="3">
        <v>2</v>
      </c>
      <c r="D15" s="2" t="s">
        <v>25</v>
      </c>
      <c r="E15" s="4">
        <v>28777</v>
      </c>
      <c r="F15" s="5">
        <v>7.301234567891</v>
      </c>
      <c r="G15" s="6">
        <v>0</v>
      </c>
      <c r="H15" s="6">
        <f>IF(INT(G15)&lt;10,CONCATENATE("00",G15),IF(INT(G15)&lt;100,CONCATENATE("0",G15),G15))</f>
        <v>0</v>
      </c>
      <c r="I15" s="6">
        <f>IF(INT(B15)&lt;10,CONCATENATE("0",B15),B15)</f>
        <v>0</v>
      </c>
      <c r="J15" s="6">
        <f>IF(INT(C15)&lt;10,CONCATENATE("0",C15),C15)</f>
        <v>0</v>
      </c>
      <c r="K15" s="2">
        <f>CONCATENATE(H15,". ",A15," S",I15,"E",J15, " - ",D15)</f>
        <v>0</v>
      </c>
    </row>
    <row r="16" spans="1:11">
      <c r="A16" s="2" t="s">
        <v>11</v>
      </c>
      <c r="B16" s="3">
        <v>4</v>
      </c>
      <c r="C16" s="3">
        <v>3</v>
      </c>
      <c r="D16" s="2" t="s">
        <v>26</v>
      </c>
      <c r="E16" s="4">
        <v>28784</v>
      </c>
      <c r="F16" s="5">
        <v>7.001234567891</v>
      </c>
      <c r="G16" s="6">
        <v>0</v>
      </c>
      <c r="H16" s="6">
        <f>IF(INT(G16)&lt;10,CONCATENATE("00",G16),IF(INT(G16)&lt;100,CONCATENATE("0",G16),G16))</f>
        <v>0</v>
      </c>
      <c r="I16" s="6">
        <f>IF(INT(B16)&lt;10,CONCATENATE("0",B16),B16)</f>
        <v>0</v>
      </c>
      <c r="J16" s="6">
        <f>IF(INT(C16)&lt;10,CONCATENATE("0",C16),C16)</f>
        <v>0</v>
      </c>
      <c r="K16" s="2">
        <f>CONCATENATE(H16,". ",A16," S",I16,"E",J16, " - ",D16)</f>
        <v>0</v>
      </c>
    </row>
    <row r="17" spans="1:11">
      <c r="A17" s="2" t="s">
        <v>11</v>
      </c>
      <c r="B17" s="3">
        <v>4</v>
      </c>
      <c r="C17" s="3">
        <v>4</v>
      </c>
      <c r="D17" s="2" t="s">
        <v>27</v>
      </c>
      <c r="E17" s="4">
        <v>28798</v>
      </c>
      <c r="F17" s="5">
        <v>8.001234567891</v>
      </c>
      <c r="G17" s="6">
        <v>0</v>
      </c>
      <c r="H17" s="6">
        <f>IF(INT(G17)&lt;10,CONCATENATE("00",G17),IF(INT(G17)&lt;100,CONCATENATE("0",G17),G17))</f>
        <v>0</v>
      </c>
      <c r="I17" s="6">
        <f>IF(INT(B17)&lt;10,CONCATENATE("0",B17),B17)</f>
        <v>0</v>
      </c>
      <c r="J17" s="6">
        <f>IF(INT(C17)&lt;10,CONCATENATE("0",C17),C17)</f>
        <v>0</v>
      </c>
      <c r="K17" s="2">
        <f>CONCATENATE(H17,". ",A17," S",I17,"E",J17, " - ",D17)</f>
        <v>0</v>
      </c>
    </row>
    <row r="18" spans="1:11">
      <c r="A18" s="2" t="s">
        <v>11</v>
      </c>
      <c r="B18" s="3">
        <v>4</v>
      </c>
      <c r="C18" s="3">
        <v>5</v>
      </c>
      <c r="D18" s="2" t="s">
        <v>28</v>
      </c>
      <c r="E18" s="4">
        <v>28805</v>
      </c>
      <c r="F18" s="5">
        <v>6.901234567891</v>
      </c>
      <c r="G18" s="6">
        <v>0</v>
      </c>
      <c r="H18" s="6">
        <f>IF(INT(G18)&lt;10,CONCATENATE("00",G18),IF(INT(G18)&lt;100,CONCATENATE("0",G18),G18))</f>
        <v>0</v>
      </c>
      <c r="I18" s="6">
        <f>IF(INT(B18)&lt;10,CONCATENATE("0",B18),B18)</f>
        <v>0</v>
      </c>
      <c r="J18" s="6">
        <f>IF(INT(C18)&lt;10,CONCATENATE("0",C18),C18)</f>
        <v>0</v>
      </c>
      <c r="K18" s="2">
        <f>CONCATENATE(H18,". ",A18," S",I18,"E",J18, " - ",D18)</f>
        <v>0</v>
      </c>
    </row>
    <row r="19" spans="1:11">
      <c r="A19" s="2" t="s">
        <v>11</v>
      </c>
      <c r="B19" s="3">
        <v>4</v>
      </c>
      <c r="C19" s="3">
        <v>6</v>
      </c>
      <c r="D19" s="2" t="s">
        <v>29</v>
      </c>
      <c r="E19" s="4">
        <v>28812</v>
      </c>
      <c r="F19" s="5">
        <v>8.001234567891</v>
      </c>
      <c r="G19" s="6">
        <v>0</v>
      </c>
      <c r="H19" s="6">
        <f>IF(INT(G19)&lt;10,CONCATENATE("00",G19),IF(INT(G19)&lt;100,CONCATENATE("0",G19),G19))</f>
        <v>0</v>
      </c>
      <c r="I19" s="6">
        <f>IF(INT(B19)&lt;10,CONCATENATE("0",B19),B19)</f>
        <v>0</v>
      </c>
      <c r="J19" s="6">
        <f>IF(INT(C19)&lt;10,CONCATENATE("0",C19),C19)</f>
        <v>0</v>
      </c>
      <c r="K19" s="2">
        <f>CONCATENATE(H19,". ",A19," S",I19,"E",J19, " - ",D19)</f>
        <v>0</v>
      </c>
    </row>
    <row r="20" spans="1:11">
      <c r="A20" s="2" t="s">
        <v>11</v>
      </c>
      <c r="B20" s="3">
        <v>4</v>
      </c>
      <c r="C20" s="3">
        <v>7</v>
      </c>
      <c r="D20" s="2" t="s">
        <v>30</v>
      </c>
      <c r="E20" s="4">
        <v>28826</v>
      </c>
      <c r="F20" s="5">
        <v>7.601234567891</v>
      </c>
      <c r="G20" s="6">
        <v>0</v>
      </c>
      <c r="H20" s="6">
        <f>IF(INT(G20)&lt;10,CONCATENATE("00",G20),IF(INT(G20)&lt;100,CONCATENATE("0",G20),G20))</f>
        <v>0</v>
      </c>
      <c r="I20" s="6">
        <f>IF(INT(B20)&lt;10,CONCATENATE("0",B20),B20)</f>
        <v>0</v>
      </c>
      <c r="J20" s="6">
        <f>IF(INT(C20)&lt;10,CONCATENATE("0",C20),C20)</f>
        <v>0</v>
      </c>
      <c r="K20" s="2">
        <f>CONCATENATE(H20,". ",A20," S",I20,"E",J20, " - ",D20)</f>
        <v>0</v>
      </c>
    </row>
    <row r="21" spans="1:11">
      <c r="A21" s="2" t="s">
        <v>11</v>
      </c>
      <c r="B21" s="3">
        <v>4</v>
      </c>
      <c r="C21" s="3">
        <v>8</v>
      </c>
      <c r="D21" s="2" t="s">
        <v>31</v>
      </c>
      <c r="E21" s="4">
        <v>28833</v>
      </c>
      <c r="F21" s="5">
        <v>7.801234567891</v>
      </c>
      <c r="G21" s="6">
        <v>0</v>
      </c>
      <c r="H21" s="6">
        <f>IF(INT(G21)&lt;10,CONCATENATE("00",G21),IF(INT(G21)&lt;100,CONCATENATE("0",G21),G21))</f>
        <v>0</v>
      </c>
      <c r="I21" s="6">
        <f>IF(INT(B21)&lt;10,CONCATENATE("0",B21),B21)</f>
        <v>0</v>
      </c>
      <c r="J21" s="6">
        <f>IF(INT(C21)&lt;10,CONCATENATE("0",C21),C21)</f>
        <v>0</v>
      </c>
      <c r="K21" s="2">
        <f>CONCATENATE(H21,". ",A21," S",I21,"E",J21, " - ",D21)</f>
        <v>0</v>
      </c>
    </row>
    <row r="22" spans="1:11">
      <c r="A22" s="2" t="s">
        <v>11</v>
      </c>
      <c r="B22" s="3">
        <v>4</v>
      </c>
      <c r="C22" s="3">
        <v>9</v>
      </c>
      <c r="D22" s="2" t="s">
        <v>32</v>
      </c>
      <c r="E22" s="4">
        <v>28840</v>
      </c>
      <c r="F22" s="5">
        <v>6.201234567891</v>
      </c>
      <c r="G22" s="6">
        <v>0</v>
      </c>
      <c r="H22" s="6">
        <f>IF(INT(G22)&lt;10,CONCATENATE("00",G22),IF(INT(G22)&lt;100,CONCATENATE("0",G22),G22))</f>
        <v>0</v>
      </c>
      <c r="I22" s="6">
        <f>IF(INT(B22)&lt;10,CONCATENATE("0",B22),B22)</f>
        <v>0</v>
      </c>
      <c r="J22" s="6">
        <f>IF(INT(C22)&lt;10,CONCATENATE("0",C22),C22)</f>
        <v>0</v>
      </c>
      <c r="K22" s="2">
        <f>CONCATENATE(H22,". ",A22," S",I22,"E",J22, " - ",D22)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2020-05-26T16:09:49Z</dcterms:created>
  <dcterms:modified xsi:type="dcterms:W3CDTF">2020-05-26T16:09:49Z</dcterms:modified>
</cp:coreProperties>
</file>