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<sst xmlns="http://schemas.openxmlformats.org/spreadsheetml/2006/main" count="227" uniqueCount="124">
  <si>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</si>
  <si>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</si>
  <si>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</si>
  <si>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</si>
  <si>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</si>
  <si>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</si>
  <si>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</si>
  <si>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</si>
  <si>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</si>
  <si>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</si>
  <si>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</si>
  <si>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Married... with Children</t>
  </si>
  <si>
    <t>Married... with Who</t>
  </si>
  <si>
    <t>The Godfather</t>
  </si>
  <si>
    <t>Look Who's Barking</t>
  </si>
  <si>
    <t>A Man's Castle</t>
  </si>
  <si>
    <t>All-Nite Security Dude</t>
  </si>
  <si>
    <t>Oldies But Young 'Uns</t>
  </si>
  <si>
    <t>Weenie Tot Lovers &amp; Other Strangers</t>
  </si>
  <si>
    <t>Kids! Wadaya Gonna Do</t>
  </si>
  <si>
    <t>Top of the Heap</t>
  </si>
  <si>
    <t>You Better Shop Around Part 1</t>
  </si>
  <si>
    <t>You Better Shop Around Part 2</t>
  </si>
  <si>
    <t>Route 666 Part 1</t>
  </si>
  <si>
    <t>Route 666 Part 2</t>
  </si>
  <si>
    <t>Buck the Stud</t>
  </si>
  <si>
    <t>She's Having a Baby Part 1</t>
  </si>
  <si>
    <t>She's Having a Baby Part 2</t>
  </si>
  <si>
    <t>If Al Had a Hammer</t>
  </si>
  <si>
    <t>Cheese  Cues  and Blood</t>
  </si>
  <si>
    <t>Lookin' for a Desk in All the Wrong Places</t>
  </si>
  <si>
    <t>Buck Has a Belly Ache</t>
  </si>
  <si>
    <t>If I Could See Me Now</t>
  </si>
  <si>
    <t>God's Shoes</t>
  </si>
  <si>
    <t>Kelly Does Hollywood Part 1</t>
  </si>
  <si>
    <t>Kelly Does Hollywood Part 2</t>
  </si>
  <si>
    <t>Al Bundy  Shoe Dick</t>
  </si>
  <si>
    <t>So This Is How Sinatra Felt</t>
  </si>
  <si>
    <t>I Who Have Nothing</t>
  </si>
  <si>
    <t>Saturday Night Live</t>
  </si>
  <si>
    <t>Joe Mantegna-Vanilla Ice</t>
  </si>
  <si>
    <t>Sting</t>
  </si>
  <si>
    <t>Kevin Bacon-INXS</t>
  </si>
  <si>
    <t>Roseanne Barr-Deee-lite</t>
  </si>
  <si>
    <t>Alec Baldwin-Whitney Houston</t>
  </si>
  <si>
    <t>Michael J. Fox-Black Crowes</t>
  </si>
  <si>
    <t>Jeremy Irons-Fishbone</t>
  </si>
  <si>
    <t>Catherine O'Hara-R.E.M.</t>
  </si>
  <si>
    <t>Steven Seagal-Michael Bolton</t>
  </si>
  <si>
    <t>Delta Burke-Chris Isaak</t>
  </si>
  <si>
    <t>George Wendt-Elvis Costello</t>
  </si>
  <si>
    <t>Michael Jordan-Public Enemy</t>
  </si>
  <si>
    <t>Jeff Daniels-Color Me Badd</t>
  </si>
  <si>
    <t>Kirstie Alley-Tom Petty &amp; The Heartbreakers</t>
  </si>
  <si>
    <t>Christian Slater-Bonnie Raitt</t>
  </si>
  <si>
    <t>Kiefer Sutherland-Skid Row</t>
  </si>
  <si>
    <t>Linda Hamilton-Mariah Carey</t>
  </si>
  <si>
    <t>Macaulay Culkin-Tin Machine</t>
  </si>
  <si>
    <t>Hammer</t>
  </si>
  <si>
    <t>Steve Martin-James Taylor</t>
  </si>
  <si>
    <t>Star Trek The Next Generation</t>
  </si>
  <si>
    <t>Data's Day</t>
  </si>
  <si>
    <t>The Wounded</t>
  </si>
  <si>
    <t>Devil's Due</t>
  </si>
  <si>
    <t>Clues</t>
  </si>
  <si>
    <t>First Contact</t>
  </si>
  <si>
    <t>Galaxy's Child</t>
  </si>
  <si>
    <t>Night Terrors</t>
  </si>
  <si>
    <t>Identity Crisis</t>
  </si>
  <si>
    <t>The Nth Degree</t>
  </si>
  <si>
    <t>Qpid</t>
  </si>
  <si>
    <t>The Drumhead</t>
  </si>
  <si>
    <t>Half a Life</t>
  </si>
  <si>
    <t>The Host</t>
  </si>
  <si>
    <t>The Mind's Eye</t>
  </si>
  <si>
    <t>In Theory</t>
  </si>
  <si>
    <t>Redemption</t>
  </si>
  <si>
    <t>Redemption II</t>
  </si>
  <si>
    <t>Darmok</t>
  </si>
  <si>
    <t>Ensign Ro</t>
  </si>
  <si>
    <t>Silicon Avatar</t>
  </si>
  <si>
    <t>Disaster</t>
  </si>
  <si>
    <t>The Game</t>
  </si>
  <si>
    <t>Unification I</t>
  </si>
  <si>
    <t>Unification II</t>
  </si>
  <si>
    <t>A Matter of Time</t>
  </si>
  <si>
    <t>The Simpsons</t>
  </si>
  <si>
    <t>Bart Gets Hit by a Car</t>
  </si>
  <si>
    <t>One Fish  Two Fish  Blowfish  Blue Fish</t>
  </si>
  <si>
    <t>The Way We Was</t>
  </si>
  <si>
    <t>Homer vs. Lisa and the 8th Commandment</t>
  </si>
  <si>
    <t>Principal Charming</t>
  </si>
  <si>
    <t>Oh Brother  Where Art Thou</t>
  </si>
  <si>
    <t>Bart's Dog Gets an F</t>
  </si>
  <si>
    <t>Old Money</t>
  </si>
  <si>
    <t>Brush with Greatness</t>
  </si>
  <si>
    <t>Lisa's Substitute</t>
  </si>
  <si>
    <t>The War of the Simpsons</t>
  </si>
  <si>
    <t>Three Men and a Comic Book</t>
  </si>
  <si>
    <t>Blood Feud</t>
  </si>
  <si>
    <t>Stark Raving Dad</t>
  </si>
  <si>
    <t>Mr. Lisa Goes to Washington</t>
  </si>
  <si>
    <t>When Flanders Failed</t>
  </si>
  <si>
    <t>Bart the Murderer</t>
  </si>
  <si>
    <t>Homer Defined</t>
  </si>
  <si>
    <t>Like Father  Like Clown</t>
  </si>
  <si>
    <t>Treehouse of Horror II</t>
  </si>
  <si>
    <t>Lisa's Pony</t>
  </si>
  <si>
    <t>Saturdays of Thunder</t>
  </si>
  <si>
    <t>Flaming Moe's</t>
  </si>
  <si>
    <t>Burns Verkaufen der Kraftwerk</t>
  </si>
  <si>
    <t>I Married Marge</t>
  </si>
  <si>
    <t>Twin Peaks</t>
  </si>
  <si>
    <t>Episode #2.12</t>
  </si>
  <si>
    <t>Episode #2.13</t>
  </si>
  <si>
    <t>Episode #2.14</t>
  </si>
  <si>
    <t>Episode #2.15</t>
  </si>
  <si>
    <t>Episode #2.16</t>
  </si>
  <si>
    <t>Episode #2.17</t>
  </si>
  <si>
    <t>Episode #2.18</t>
  </si>
  <si>
    <t>Episode #2.19</t>
  </si>
  <si>
    <t>Episode #2.20</t>
  </si>
  <si>
    <t>Episode #2.21</t>
  </si>
  <si>
    <t>Episode #2.22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</si>
</sst>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5</v>
      </c>
      <c r="C2" s="3">
        <v>12</v>
      </c>
      <c r="D2" s="2" t="s">
        <v>12</v>
      </c>
      <c r="E2" s="4">
        <v>33244</v>
      </c>
      <c r="F2" s="5">
        <v>8.101234567891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5</v>
      </c>
      <c r="C3" s="3">
        <v>13</v>
      </c>
      <c r="D3" s="2" t="s">
        <v>13</v>
      </c>
      <c r="E3" s="4">
        <v>33272</v>
      </c>
      <c r="F3" s="5">
        <v>8.401234567891001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5</v>
      </c>
      <c r="C4" s="3">
        <v>14</v>
      </c>
      <c r="D4" s="2" t="s">
        <v>14</v>
      </c>
      <c r="E4" s="4">
        <v>33279</v>
      </c>
      <c r="F4" s="5">
        <v>7.301234567891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5</v>
      </c>
      <c r="C5" s="3">
        <v>15</v>
      </c>
      <c r="D5" s="2" t="s">
        <v>15</v>
      </c>
      <c r="E5" s="4">
        <v>33286</v>
      </c>
      <c r="F5" s="5">
        <v>8.101234567891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5</v>
      </c>
      <c r="C6" s="3">
        <v>16</v>
      </c>
      <c r="D6" s="2" t="s">
        <v>16</v>
      </c>
      <c r="E6" s="4">
        <v>33293</v>
      </c>
      <c r="F6" s="5">
        <v>8.201234567890999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5</v>
      </c>
      <c r="C7" s="3">
        <v>17</v>
      </c>
      <c r="D7" s="2" t="s">
        <v>17</v>
      </c>
      <c r="E7" s="4">
        <v>33314</v>
      </c>
      <c r="F7" s="5">
        <v>8.401234567891001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5</v>
      </c>
      <c r="C8" s="3">
        <v>18</v>
      </c>
      <c r="D8" s="2" t="s">
        <v>18</v>
      </c>
      <c r="E8" s="4">
        <v>33321</v>
      </c>
      <c r="F8" s="5">
        <v>8.101234567891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5</v>
      </c>
      <c r="C9" s="3">
        <v>19</v>
      </c>
      <c r="D9" s="2" t="s">
        <v>19</v>
      </c>
      <c r="E9" s="4">
        <v>33328</v>
      </c>
      <c r="F9" s="5">
        <v>7.701234567891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5</v>
      </c>
      <c r="C10" s="3">
        <v>20</v>
      </c>
      <c r="D10" s="2" t="s">
        <v>20</v>
      </c>
      <c r="E10" s="4">
        <v>33335</v>
      </c>
      <c r="F10" s="5">
        <v>5.701234567891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5</v>
      </c>
      <c r="C11" s="3">
        <v>21</v>
      </c>
      <c r="D11" s="2" t="s">
        <v>21</v>
      </c>
      <c r="E11" s="4">
        <v>33342</v>
      </c>
      <c r="F11" s="5">
        <v>8.701234567890999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5</v>
      </c>
      <c r="C12" s="3">
        <v>22</v>
      </c>
      <c r="D12" s="2" t="s">
        <v>22</v>
      </c>
      <c r="E12" s="4">
        <v>33349</v>
      </c>
      <c r="F12" s="5">
        <v>8.501234567891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5</v>
      </c>
      <c r="C13" s="3">
        <v>23</v>
      </c>
      <c r="D13" s="2" t="s">
        <v>23</v>
      </c>
      <c r="E13" s="4">
        <v>33356</v>
      </c>
      <c r="F13" s="5">
        <v>7.701234567891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5</v>
      </c>
      <c r="C14" s="3">
        <v>24</v>
      </c>
      <c r="D14" s="2" t="s">
        <v>24</v>
      </c>
      <c r="E14" s="4">
        <v>33363</v>
      </c>
      <c r="F14" s="5">
        <v>7.801234567891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5</v>
      </c>
      <c r="C15" s="3">
        <v>25</v>
      </c>
      <c r="D15" s="2" t="s">
        <v>25</v>
      </c>
      <c r="E15" s="4">
        <v>33377</v>
      </c>
      <c r="F15" s="5">
        <v>7.601234567891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6</v>
      </c>
      <c r="C16" s="3">
        <v>1</v>
      </c>
      <c r="D16" s="2" t="s">
        <v>26</v>
      </c>
      <c r="E16" s="4">
        <v>33489</v>
      </c>
      <c r="F16" s="5">
        <v>7.501234567891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6</v>
      </c>
      <c r="C17" s="3">
        <v>2</v>
      </c>
      <c r="D17" s="2" t="s">
        <v>27</v>
      </c>
      <c r="E17" s="4">
        <v>33496</v>
      </c>
      <c r="F17" s="5">
        <v>7.601234567891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6</v>
      </c>
      <c r="C18" s="3">
        <v>3</v>
      </c>
      <c r="D18" s="2" t="s">
        <v>28</v>
      </c>
      <c r="E18" s="4">
        <v>33503</v>
      </c>
      <c r="F18" s="5">
        <v>7.901234567891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6</v>
      </c>
      <c r="C19" s="3">
        <v>4</v>
      </c>
      <c r="D19" s="2" t="s">
        <v>29</v>
      </c>
      <c r="E19" s="4">
        <v>33510</v>
      </c>
      <c r="F19" s="5">
        <v>8.001234567891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6</v>
      </c>
      <c r="C20" s="3">
        <v>5</v>
      </c>
      <c r="D20" s="2" t="s">
        <v>30</v>
      </c>
      <c r="E20" s="4">
        <v>33517</v>
      </c>
      <c r="F20" s="5">
        <v>7.501234567891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11</v>
      </c>
      <c r="B21" s="3">
        <v>6</v>
      </c>
      <c r="C21" s="3">
        <v>6</v>
      </c>
      <c r="D21" s="2" t="s">
        <v>31</v>
      </c>
      <c r="E21" s="4">
        <v>33524</v>
      </c>
      <c r="F21" s="5">
        <v>7.301234567891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11</v>
      </c>
      <c r="B22" s="3">
        <v>6</v>
      </c>
      <c r="C22" s="3">
        <v>7</v>
      </c>
      <c r="D22" s="2" t="s">
        <v>32</v>
      </c>
      <c r="E22" s="4">
        <v>33538</v>
      </c>
      <c r="F22" s="5">
        <v>7.901234567891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11</v>
      </c>
      <c r="B23" s="3">
        <v>6</v>
      </c>
      <c r="C23" s="3">
        <v>8</v>
      </c>
      <c r="D23" s="2" t="s">
        <v>33</v>
      </c>
      <c r="E23" s="4">
        <v>33548</v>
      </c>
      <c r="F23" s="5">
        <v>7.501234567891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11</v>
      </c>
      <c r="B24" s="3">
        <v>6</v>
      </c>
      <c r="C24" s="3">
        <v>9</v>
      </c>
      <c r="D24" s="2" t="s">
        <v>34</v>
      </c>
      <c r="E24" s="4">
        <v>33552</v>
      </c>
      <c r="F24" s="5">
        <v>7.901234567891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11</v>
      </c>
      <c r="B25" s="3">
        <v>6</v>
      </c>
      <c r="C25" s="3">
        <v>10</v>
      </c>
      <c r="D25" s="2" t="s">
        <v>35</v>
      </c>
      <c r="E25" s="4">
        <v>33559</v>
      </c>
      <c r="F25" s="5">
        <v>7.801234567891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11</v>
      </c>
      <c r="B26" s="3">
        <v>6</v>
      </c>
      <c r="C26" s="3">
        <v>11</v>
      </c>
      <c r="D26" s="2" t="s">
        <v>36</v>
      </c>
      <c r="E26" s="4">
        <v>33566</v>
      </c>
      <c r="F26" s="5">
        <v>7.801234567891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11</v>
      </c>
      <c r="B27" s="3">
        <v>6</v>
      </c>
      <c r="C27" s="3">
        <v>12</v>
      </c>
      <c r="D27" s="2" t="s">
        <v>37</v>
      </c>
      <c r="E27" s="4">
        <v>33573</v>
      </c>
      <c r="F27" s="5">
        <v>8.001234567891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11</v>
      </c>
      <c r="B28" s="3">
        <v>6</v>
      </c>
      <c r="C28" s="3">
        <v>13</v>
      </c>
      <c r="D28" s="2" t="s">
        <v>38</v>
      </c>
      <c r="E28" s="4">
        <v>33594</v>
      </c>
      <c r="F28" s="5">
        <v>7.701234567891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39</v>
      </c>
      <c r="B29" s="3">
        <v>16</v>
      </c>
      <c r="C29" s="3">
        <v>10</v>
      </c>
      <c r="D29" s="2" t="s">
        <v>40</v>
      </c>
      <c r="E29" s="4">
        <v>33250</v>
      </c>
      <c r="F29" s="5">
        <v>6.601234567891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39</v>
      </c>
      <c r="B30" s="3">
        <v>16</v>
      </c>
      <c r="C30" s="3">
        <v>11</v>
      </c>
      <c r="D30" s="2" t="s">
        <v>41</v>
      </c>
      <c r="E30" s="4">
        <v>33257</v>
      </c>
      <c r="F30" s="5">
        <v>6.401234567891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39</v>
      </c>
      <c r="B31" s="3">
        <v>16</v>
      </c>
      <c r="C31" s="3">
        <v>12</v>
      </c>
      <c r="D31" s="2" t="s">
        <v>42</v>
      </c>
      <c r="E31" s="4">
        <v>33278</v>
      </c>
      <c r="F31" s="5">
        <v>6.501234567891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39</v>
      </c>
      <c r="B32" s="3">
        <v>16</v>
      </c>
      <c r="C32" s="3">
        <v>13</v>
      </c>
      <c r="D32" s="2" t="s">
        <v>43</v>
      </c>
      <c r="E32" s="4">
        <v>33285</v>
      </c>
      <c r="F32" s="5">
        <v>5.701234567891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39</v>
      </c>
      <c r="B33" s="3">
        <v>16</v>
      </c>
      <c r="C33" s="3">
        <v>14</v>
      </c>
      <c r="D33" s="2" t="s">
        <v>44</v>
      </c>
      <c r="E33" s="4">
        <v>33292</v>
      </c>
      <c r="F33" s="5">
        <v>6.701234567891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39</v>
      </c>
      <c r="B34" s="3">
        <v>16</v>
      </c>
      <c r="C34" s="3">
        <v>15</v>
      </c>
      <c r="D34" s="2" t="s">
        <v>45</v>
      </c>
      <c r="E34" s="4">
        <v>33313</v>
      </c>
      <c r="F34" s="5">
        <v>6.601234567891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39</v>
      </c>
      <c r="B35" s="3">
        <v>16</v>
      </c>
      <c r="C35" s="3">
        <v>16</v>
      </c>
      <c r="D35" s="2" t="s">
        <v>46</v>
      </c>
      <c r="E35" s="4">
        <v>33320</v>
      </c>
      <c r="F35" s="5">
        <v>6.501234567891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39</v>
      </c>
      <c r="B36" s="3">
        <v>16</v>
      </c>
      <c r="C36" s="3">
        <v>17</v>
      </c>
      <c r="D36" s="2" t="s">
        <v>47</v>
      </c>
      <c r="E36" s="4">
        <v>33341</v>
      </c>
      <c r="F36" s="5">
        <v>6.501234567891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39</v>
      </c>
      <c r="B37" s="3">
        <v>16</v>
      </c>
      <c r="C37" s="3">
        <v>18</v>
      </c>
      <c r="D37" s="2" t="s">
        <v>48</v>
      </c>
      <c r="E37" s="4">
        <v>33348</v>
      </c>
      <c r="F37" s="5">
        <v>6.101234567891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39</v>
      </c>
      <c r="B38" s="3">
        <v>16</v>
      </c>
      <c r="C38" s="3">
        <v>19</v>
      </c>
      <c r="D38" s="2" t="s">
        <v>49</v>
      </c>
      <c r="E38" s="4">
        <v>33369</v>
      </c>
      <c r="F38" s="5">
        <v>5.701234567891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39</v>
      </c>
      <c r="B39" s="3">
        <v>16</v>
      </c>
      <c r="C39" s="3">
        <v>20</v>
      </c>
      <c r="D39" s="2" t="s">
        <v>50</v>
      </c>
      <c r="E39" s="4">
        <v>33376</v>
      </c>
      <c r="F39" s="5">
        <v>5.901234567891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39</v>
      </c>
      <c r="B40" s="3">
        <v>17</v>
      </c>
      <c r="C40" s="3">
        <v>1</v>
      </c>
      <c r="D40" s="2" t="s">
        <v>51</v>
      </c>
      <c r="E40" s="4">
        <v>33509</v>
      </c>
      <c r="F40" s="5">
        <v>7.301234567891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39</v>
      </c>
      <c r="B41" s="3">
        <v>17</v>
      </c>
      <c r="C41" s="3">
        <v>2</v>
      </c>
      <c r="D41" s="2" t="s">
        <v>52</v>
      </c>
      <c r="E41" s="4">
        <v>33516</v>
      </c>
      <c r="F41" s="5">
        <v>7.601234567891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39</v>
      </c>
      <c r="B42" s="3">
        <v>17</v>
      </c>
      <c r="C42" s="3">
        <v>3</v>
      </c>
      <c r="D42" s="2" t="s">
        <v>53</v>
      </c>
      <c r="E42" s="4">
        <v>33523</v>
      </c>
      <c r="F42" s="5">
        <v>6.901234567891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39</v>
      </c>
      <c r="B43" s="3">
        <v>17</v>
      </c>
      <c r="C43" s="3">
        <v>4</v>
      </c>
      <c r="D43" s="2" t="s">
        <v>54</v>
      </c>
      <c r="E43" s="4">
        <v>33537</v>
      </c>
      <c r="F43" s="5">
        <v>7.701234567891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39</v>
      </c>
      <c r="B44" s="3">
        <v>17</v>
      </c>
      <c r="C44" s="3">
        <v>5</v>
      </c>
      <c r="D44" s="2" t="s">
        <v>55</v>
      </c>
      <c r="E44" s="4">
        <v>33544</v>
      </c>
      <c r="F44" s="5">
        <v>7.601234567891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39</v>
      </c>
      <c r="B45" s="3">
        <v>17</v>
      </c>
      <c r="C45" s="3">
        <v>6</v>
      </c>
      <c r="D45" s="2" t="s">
        <v>56</v>
      </c>
      <c r="E45" s="4">
        <v>33558</v>
      </c>
      <c r="F45" s="5">
        <v>7.801234567891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39</v>
      </c>
      <c r="B46" s="3">
        <v>17</v>
      </c>
      <c r="C46" s="3">
        <v>7</v>
      </c>
      <c r="D46" s="2" t="s">
        <v>57</v>
      </c>
      <c r="E46" s="4">
        <v>33565</v>
      </c>
      <c r="F46" s="5">
        <v>7.501234567891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39</v>
      </c>
      <c r="B47" s="3">
        <v>17</v>
      </c>
      <c r="C47" s="3">
        <v>8</v>
      </c>
      <c r="D47" s="2" t="s">
        <v>58</v>
      </c>
      <c r="E47" s="4">
        <v>33579</v>
      </c>
      <c r="F47" s="5">
        <v>5.101234567891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39</v>
      </c>
      <c r="B48" s="3">
        <v>17</v>
      </c>
      <c r="C48" s="3">
        <v>9</v>
      </c>
      <c r="D48" s="2" t="s">
        <v>59</v>
      </c>
      <c r="E48" s="4">
        <v>33586</v>
      </c>
      <c r="F48" s="5">
        <v>7.901234567891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60</v>
      </c>
      <c r="B49" s="3">
        <v>4</v>
      </c>
      <c r="C49" s="3">
        <v>11</v>
      </c>
      <c r="D49" s="2" t="s">
        <v>61</v>
      </c>
      <c r="E49" s="4">
        <v>33243</v>
      </c>
      <c r="F49" s="5">
        <v>8.201234567890999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60</v>
      </c>
      <c r="B50" s="3">
        <v>4</v>
      </c>
      <c r="C50" s="3">
        <v>12</v>
      </c>
      <c r="D50" s="2" t="s">
        <v>62</v>
      </c>
      <c r="E50" s="4">
        <v>33264</v>
      </c>
      <c r="F50" s="5">
        <v>8.201234567890999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60</v>
      </c>
      <c r="B51" s="3">
        <v>4</v>
      </c>
      <c r="C51" s="3">
        <v>13</v>
      </c>
      <c r="D51" s="2" t="s">
        <v>63</v>
      </c>
      <c r="E51" s="4">
        <v>33271</v>
      </c>
      <c r="F51" s="5">
        <v>7.301234567891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60</v>
      </c>
      <c r="B52" s="3">
        <v>4</v>
      </c>
      <c r="C52" s="3">
        <v>14</v>
      </c>
      <c r="D52" s="2" t="s">
        <v>64</v>
      </c>
      <c r="E52" s="4">
        <v>33278</v>
      </c>
      <c r="F52" s="5">
        <v>8.301234567890999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60</v>
      </c>
      <c r="B53" s="3">
        <v>4</v>
      </c>
      <c r="C53" s="3">
        <v>15</v>
      </c>
      <c r="D53" s="2" t="s">
        <v>65</v>
      </c>
      <c r="E53" s="4">
        <v>33285</v>
      </c>
      <c r="F53" s="5">
        <v>8.201234567890999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60</v>
      </c>
      <c r="B54" s="3">
        <v>4</v>
      </c>
      <c r="C54" s="3">
        <v>16</v>
      </c>
      <c r="D54" s="2" t="s">
        <v>66</v>
      </c>
      <c r="E54" s="4">
        <v>33306</v>
      </c>
      <c r="F54" s="5">
        <v>7.201234567891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60</v>
      </c>
      <c r="B55" s="3">
        <v>4</v>
      </c>
      <c r="C55" s="3">
        <v>17</v>
      </c>
      <c r="D55" s="2" t="s">
        <v>67</v>
      </c>
      <c r="E55" s="4">
        <v>33313</v>
      </c>
      <c r="F55" s="5">
        <v>7.201234567891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60</v>
      </c>
      <c r="B56" s="3">
        <v>4</v>
      </c>
      <c r="C56" s="3">
        <v>18</v>
      </c>
      <c r="D56" s="2" t="s">
        <v>68</v>
      </c>
      <c r="E56" s="4">
        <v>33320</v>
      </c>
      <c r="F56" s="5">
        <v>6.801234567891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60</v>
      </c>
      <c r="B57" s="3">
        <v>4</v>
      </c>
      <c r="C57" s="3">
        <v>19</v>
      </c>
      <c r="D57" s="2" t="s">
        <v>69</v>
      </c>
      <c r="E57" s="4">
        <v>33327</v>
      </c>
      <c r="F57" s="5">
        <v>8.101234567891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60</v>
      </c>
      <c r="B58" s="3">
        <v>4</v>
      </c>
      <c r="C58" s="3">
        <v>20</v>
      </c>
      <c r="D58" s="2" t="s">
        <v>70</v>
      </c>
      <c r="E58" s="4">
        <v>33348</v>
      </c>
      <c r="F58" s="5">
        <v>7.301234567891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60</v>
      </c>
      <c r="B59" s="3">
        <v>4</v>
      </c>
      <c r="C59" s="3">
        <v>21</v>
      </c>
      <c r="D59" s="2" t="s">
        <v>71</v>
      </c>
      <c r="E59" s="4">
        <v>33355</v>
      </c>
      <c r="F59" s="5">
        <v>8.401234567891001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60</v>
      </c>
      <c r="B60" s="3">
        <v>4</v>
      </c>
      <c r="C60" s="3">
        <v>22</v>
      </c>
      <c r="D60" s="2" t="s">
        <v>72</v>
      </c>
      <c r="E60" s="4">
        <v>33362</v>
      </c>
      <c r="F60" s="5">
        <v>7.301234567891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60</v>
      </c>
      <c r="B61" s="3">
        <v>4</v>
      </c>
      <c r="C61" s="3">
        <v>23</v>
      </c>
      <c r="D61" s="2" t="s">
        <v>73</v>
      </c>
      <c r="E61" s="4">
        <v>33369</v>
      </c>
      <c r="F61" s="5">
        <v>6.501234567891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60</v>
      </c>
      <c r="B62" s="3">
        <v>4</v>
      </c>
      <c r="C62" s="3">
        <v>24</v>
      </c>
      <c r="D62" s="2" t="s">
        <v>74</v>
      </c>
      <c r="E62" s="4">
        <v>33383</v>
      </c>
      <c r="F62" s="5">
        <v>7.801234567891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60</v>
      </c>
      <c r="B63" s="3">
        <v>4</v>
      </c>
      <c r="C63" s="3">
        <v>25</v>
      </c>
      <c r="D63" s="2" t="s">
        <v>75</v>
      </c>
      <c r="E63" s="4">
        <v>33390</v>
      </c>
      <c r="F63" s="5">
        <v>7.201234567891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60</v>
      </c>
      <c r="B64" s="3">
        <v>4</v>
      </c>
      <c r="C64" s="3">
        <v>26</v>
      </c>
      <c r="D64" s="2" t="s">
        <v>76</v>
      </c>
      <c r="E64" s="4">
        <v>33404</v>
      </c>
      <c r="F64" s="5">
        <v>8.501234567891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60</v>
      </c>
      <c r="B65" s="3">
        <v>5</v>
      </c>
      <c r="C65" s="3">
        <v>1</v>
      </c>
      <c r="D65" s="2" t="s">
        <v>77</v>
      </c>
      <c r="E65" s="4">
        <v>33502</v>
      </c>
      <c r="F65" s="5">
        <v>8.501234567891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60</v>
      </c>
      <c r="B66" s="3">
        <v>5</v>
      </c>
      <c r="C66" s="3">
        <v>2</v>
      </c>
      <c r="D66" s="2" t="s">
        <v>78</v>
      </c>
      <c r="E66" s="4">
        <v>33509</v>
      </c>
      <c r="F66" s="5">
        <v>8.701234567890999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60</v>
      </c>
      <c r="B67" s="3">
        <v>5</v>
      </c>
      <c r="C67" s="3">
        <v>3</v>
      </c>
      <c r="D67" s="2" t="s">
        <v>79</v>
      </c>
      <c r="E67" s="4">
        <v>33516</v>
      </c>
      <c r="F67" s="5">
        <v>7.901234567891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60</v>
      </c>
      <c r="B68" s="3">
        <v>5</v>
      </c>
      <c r="C68" s="3">
        <v>4</v>
      </c>
      <c r="D68" s="2" t="s">
        <v>80</v>
      </c>
      <c r="E68" s="4">
        <v>33523</v>
      </c>
      <c r="F68" s="5">
        <v>7.201234567891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60</v>
      </c>
      <c r="B69" s="3">
        <v>5</v>
      </c>
      <c r="C69" s="3">
        <v>5</v>
      </c>
      <c r="D69" s="2" t="s">
        <v>81</v>
      </c>
      <c r="E69" s="4">
        <v>33530</v>
      </c>
      <c r="F69" s="5">
        <v>8.001234567891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60</v>
      </c>
      <c r="B70" s="3">
        <v>5</v>
      </c>
      <c r="C70" s="3">
        <v>6</v>
      </c>
      <c r="D70" s="2" t="s">
        <v>82</v>
      </c>
      <c r="E70" s="4">
        <v>33537</v>
      </c>
      <c r="F70" s="5">
        <v>7.501234567891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60</v>
      </c>
      <c r="B71" s="3">
        <v>5</v>
      </c>
      <c r="C71" s="3">
        <v>7</v>
      </c>
      <c r="D71" s="2" t="s">
        <v>83</v>
      </c>
      <c r="E71" s="4">
        <v>33544</v>
      </c>
      <c r="F71" s="5">
        <v>8.301234567890999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60</v>
      </c>
      <c r="B72" s="3">
        <v>5</v>
      </c>
      <c r="C72" s="3">
        <v>8</v>
      </c>
      <c r="D72" s="2" t="s">
        <v>84</v>
      </c>
      <c r="E72" s="4">
        <v>33551</v>
      </c>
      <c r="F72" s="5">
        <v>8.401234567891001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60</v>
      </c>
      <c r="B73" s="3">
        <v>5</v>
      </c>
      <c r="C73" s="3">
        <v>9</v>
      </c>
      <c r="D73" s="2" t="s">
        <v>85</v>
      </c>
      <c r="E73" s="4">
        <v>33558</v>
      </c>
      <c r="F73" s="5">
        <v>7.401234567891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86</v>
      </c>
      <c r="B74" s="3">
        <v>2</v>
      </c>
      <c r="C74" s="3">
        <v>10</v>
      </c>
      <c r="D74" s="2" t="s">
        <v>87</v>
      </c>
      <c r="E74" s="4">
        <v>33248</v>
      </c>
      <c r="F74" s="5">
        <v>7.801234567891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86</v>
      </c>
      <c r="B75" s="3">
        <v>2</v>
      </c>
      <c r="C75" s="3">
        <v>11</v>
      </c>
      <c r="D75" s="2" t="s">
        <v>88</v>
      </c>
      <c r="E75" s="4">
        <v>33262</v>
      </c>
      <c r="F75" s="5">
        <v>8.801234567890999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86</v>
      </c>
      <c r="B76" s="3">
        <v>2</v>
      </c>
      <c r="C76" s="3">
        <v>12</v>
      </c>
      <c r="D76" s="2" t="s">
        <v>89</v>
      </c>
      <c r="E76" s="4">
        <v>33269</v>
      </c>
      <c r="F76" s="5">
        <v>8.301234567890999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86</v>
      </c>
      <c r="B77" s="3">
        <v>2</v>
      </c>
      <c r="C77" s="3">
        <v>13</v>
      </c>
      <c r="D77" s="2" t="s">
        <v>90</v>
      </c>
      <c r="E77" s="4">
        <v>33276</v>
      </c>
      <c r="F77" s="5">
        <v>8.001234567891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86</v>
      </c>
      <c r="B78" s="3">
        <v>2</v>
      </c>
      <c r="C78" s="3">
        <v>14</v>
      </c>
      <c r="D78" s="2" t="s">
        <v>91</v>
      </c>
      <c r="E78" s="4">
        <v>33283</v>
      </c>
      <c r="F78" s="5">
        <v>7.501234567891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  <row r="79" spans="1:11">
      <c r="A79" s="2" t="s">
        <v>86</v>
      </c>
      <c r="B79" s="3">
        <v>2</v>
      </c>
      <c r="C79" s="3">
        <v>15</v>
      </c>
      <c r="D79" s="2" t="s">
        <v>92</v>
      </c>
      <c r="E79" s="4">
        <v>33290</v>
      </c>
      <c r="F79" s="5">
        <v>8.301234567890999</v>
      </c>
      <c r="G79" s="6">
        <v>0</v>
      </c>
      <c r="H79" s="6">
        <f>IF(INT(G79)&lt;10,CONCATENATE("00",G79),IF(INT(G79)&lt;100,CONCATENATE("0",G79),G79))</f>
        <v>0</v>
      </c>
      <c r="I79" s="6">
        <f>IF(INT(B79)&lt;10,CONCATENATE("0",B79),B79)</f>
        <v>0</v>
      </c>
      <c r="J79" s="6">
        <f>IF(INT(C79)&lt;10,CONCATENATE("0",C79),C79)</f>
        <v>0</v>
      </c>
      <c r="K79" s="2">
        <f>CONCATENATE(H79,". ",A79," S",I79,"E",J79, " - ",D79)</f>
        <v>0</v>
      </c>
    </row>
    <row r="80" spans="1:11">
      <c r="A80" s="2" t="s">
        <v>86</v>
      </c>
      <c r="B80" s="3">
        <v>2</v>
      </c>
      <c r="C80" s="3">
        <v>16</v>
      </c>
      <c r="D80" s="2" t="s">
        <v>93</v>
      </c>
      <c r="E80" s="4">
        <v>33304</v>
      </c>
      <c r="F80" s="5">
        <v>7.501234567891</v>
      </c>
      <c r="G80" s="6">
        <v>0</v>
      </c>
      <c r="H80" s="6">
        <f>IF(INT(G80)&lt;10,CONCATENATE("00",G80),IF(INT(G80)&lt;100,CONCATENATE("0",G80),G80))</f>
        <v>0</v>
      </c>
      <c r="I80" s="6">
        <f>IF(INT(B80)&lt;10,CONCATENATE("0",B80),B80)</f>
        <v>0</v>
      </c>
      <c r="J80" s="6">
        <f>IF(INT(C80)&lt;10,CONCATENATE("0",C80),C80)</f>
        <v>0</v>
      </c>
      <c r="K80" s="2">
        <f>CONCATENATE(H80,". ",A80," S",I80,"E",J80, " - ",D80)</f>
        <v>0</v>
      </c>
    </row>
    <row r="81" spans="1:11">
      <c r="A81" s="2" t="s">
        <v>86</v>
      </c>
      <c r="B81" s="3">
        <v>2</v>
      </c>
      <c r="C81" s="3">
        <v>17</v>
      </c>
      <c r="D81" s="2" t="s">
        <v>94</v>
      </c>
      <c r="E81" s="4">
        <v>33325</v>
      </c>
      <c r="F81" s="5">
        <v>7.601234567891</v>
      </c>
      <c r="G81" s="6">
        <v>0</v>
      </c>
      <c r="H81" s="6">
        <f>IF(INT(G81)&lt;10,CONCATENATE("00",G81),IF(INT(G81)&lt;100,CONCATENATE("0",G81),G81))</f>
        <v>0</v>
      </c>
      <c r="I81" s="6">
        <f>IF(INT(B81)&lt;10,CONCATENATE("0",B81),B81)</f>
        <v>0</v>
      </c>
      <c r="J81" s="6">
        <f>IF(INT(C81)&lt;10,CONCATENATE("0",C81),C81)</f>
        <v>0</v>
      </c>
      <c r="K81" s="2">
        <f>CONCATENATE(H81,". ",A81," S",I81,"E",J81, " - ",D81)</f>
        <v>0</v>
      </c>
    </row>
    <row r="82" spans="1:11">
      <c r="A82" s="2" t="s">
        <v>86</v>
      </c>
      <c r="B82" s="3">
        <v>2</v>
      </c>
      <c r="C82" s="3">
        <v>18</v>
      </c>
      <c r="D82" s="2" t="s">
        <v>95</v>
      </c>
      <c r="E82" s="4">
        <v>33339</v>
      </c>
      <c r="F82" s="5">
        <v>8.001234567891</v>
      </c>
      <c r="G82" s="6">
        <v>0</v>
      </c>
      <c r="H82" s="6">
        <f>IF(INT(G82)&lt;10,CONCATENATE("00",G82),IF(INT(G82)&lt;100,CONCATENATE("0",G82),G82))</f>
        <v>0</v>
      </c>
      <c r="I82" s="6">
        <f>IF(INT(B82)&lt;10,CONCATENATE("0",B82),B82)</f>
        <v>0</v>
      </c>
      <c r="J82" s="6">
        <f>IF(INT(C82)&lt;10,CONCATENATE("0",C82),C82)</f>
        <v>0</v>
      </c>
      <c r="K82" s="2">
        <f>CONCATENATE(H82,". ",A82," S",I82,"E",J82, " - ",D82)</f>
        <v>0</v>
      </c>
    </row>
    <row r="83" spans="1:11">
      <c r="A83" s="2" t="s">
        <v>86</v>
      </c>
      <c r="B83" s="3">
        <v>2</v>
      </c>
      <c r="C83" s="3">
        <v>19</v>
      </c>
      <c r="D83" s="2" t="s">
        <v>96</v>
      </c>
      <c r="E83" s="4">
        <v>33353</v>
      </c>
      <c r="F83" s="5">
        <v>8.501234567891</v>
      </c>
      <c r="G83" s="6">
        <v>0</v>
      </c>
      <c r="H83" s="6">
        <f>IF(INT(G83)&lt;10,CONCATENATE("00",G83),IF(INT(G83)&lt;100,CONCATENATE("0",G83),G83))</f>
        <v>0</v>
      </c>
      <c r="I83" s="6">
        <f>IF(INT(B83)&lt;10,CONCATENATE("0",B83),B83)</f>
        <v>0</v>
      </c>
      <c r="J83" s="6">
        <f>IF(INT(C83)&lt;10,CONCATENATE("0",C83),C83)</f>
        <v>0</v>
      </c>
      <c r="K83" s="2">
        <f>CONCATENATE(H83,". ",A83," S",I83,"E",J83, " - ",D83)</f>
        <v>0</v>
      </c>
    </row>
    <row r="84" spans="1:11">
      <c r="A84" s="2" t="s">
        <v>86</v>
      </c>
      <c r="B84" s="3">
        <v>2</v>
      </c>
      <c r="C84" s="3">
        <v>20</v>
      </c>
      <c r="D84" s="2" t="s">
        <v>97</v>
      </c>
      <c r="E84" s="4">
        <v>33360</v>
      </c>
      <c r="F84" s="5">
        <v>7.901234567891</v>
      </c>
      <c r="G84" s="6">
        <v>0</v>
      </c>
      <c r="H84" s="6">
        <f>IF(INT(G84)&lt;10,CONCATENATE("00",G84),IF(INT(G84)&lt;100,CONCATENATE("0",G84),G84))</f>
        <v>0</v>
      </c>
      <c r="I84" s="6">
        <f>IF(INT(B84)&lt;10,CONCATENATE("0",B84),B84)</f>
        <v>0</v>
      </c>
      <c r="J84" s="6">
        <f>IF(INT(C84)&lt;10,CONCATENATE("0",C84),C84)</f>
        <v>0</v>
      </c>
      <c r="K84" s="2">
        <f>CONCATENATE(H84,". ",A84," S",I84,"E",J84, " - ",D84)</f>
        <v>0</v>
      </c>
    </row>
    <row r="85" spans="1:11">
      <c r="A85" s="2" t="s">
        <v>86</v>
      </c>
      <c r="B85" s="3">
        <v>2</v>
      </c>
      <c r="C85" s="3">
        <v>21</v>
      </c>
      <c r="D85" s="2" t="s">
        <v>98</v>
      </c>
      <c r="E85" s="4">
        <v>33367</v>
      </c>
      <c r="F85" s="5">
        <v>8.301234567890999</v>
      </c>
      <c r="G85" s="6">
        <v>0</v>
      </c>
      <c r="H85" s="6">
        <f>IF(INT(G85)&lt;10,CONCATENATE("00",G85),IF(INT(G85)&lt;100,CONCATENATE("0",G85),G85))</f>
        <v>0</v>
      </c>
      <c r="I85" s="6">
        <f>IF(INT(B85)&lt;10,CONCATENATE("0",B85),B85)</f>
        <v>0</v>
      </c>
      <c r="J85" s="6">
        <f>IF(INT(C85)&lt;10,CONCATENATE("0",C85),C85)</f>
        <v>0</v>
      </c>
      <c r="K85" s="2">
        <f>CONCATENATE(H85,". ",A85," S",I85,"E",J85, " - ",D85)</f>
        <v>0</v>
      </c>
    </row>
    <row r="86" spans="1:11">
      <c r="A86" s="2" t="s">
        <v>86</v>
      </c>
      <c r="B86" s="3">
        <v>2</v>
      </c>
      <c r="C86" s="3">
        <v>22</v>
      </c>
      <c r="D86" s="2" t="s">
        <v>99</v>
      </c>
      <c r="E86" s="4">
        <v>33430</v>
      </c>
      <c r="F86" s="5">
        <v>7.901234567891</v>
      </c>
      <c r="G86" s="6">
        <v>0</v>
      </c>
      <c r="H86" s="6">
        <f>IF(INT(G86)&lt;10,CONCATENATE("00",G86),IF(INT(G86)&lt;100,CONCATENATE("0",G86),G86))</f>
        <v>0</v>
      </c>
      <c r="I86" s="6">
        <f>IF(INT(B86)&lt;10,CONCATENATE("0",B86),B86)</f>
        <v>0</v>
      </c>
      <c r="J86" s="6">
        <f>IF(INT(C86)&lt;10,CONCATENATE("0",C86),C86)</f>
        <v>0</v>
      </c>
      <c r="K86" s="2">
        <f>CONCATENATE(H86,". ",A86," S",I86,"E",J86, " - ",D86)</f>
        <v>0</v>
      </c>
    </row>
    <row r="87" spans="1:11">
      <c r="A87" s="2" t="s">
        <v>86</v>
      </c>
      <c r="B87" s="3">
        <v>3</v>
      </c>
      <c r="C87" s="3">
        <v>1</v>
      </c>
      <c r="D87" s="2" t="s">
        <v>100</v>
      </c>
      <c r="E87" s="4">
        <v>33500</v>
      </c>
      <c r="F87" s="5">
        <v>8.601234567891</v>
      </c>
      <c r="G87" s="6">
        <v>0</v>
      </c>
      <c r="H87" s="6">
        <f>IF(INT(G87)&lt;10,CONCATENATE("00",G87),IF(INT(G87)&lt;100,CONCATENATE("0",G87),G87))</f>
        <v>0</v>
      </c>
      <c r="I87" s="6">
        <f>IF(INT(B87)&lt;10,CONCATENATE("0",B87),B87)</f>
        <v>0</v>
      </c>
      <c r="J87" s="6">
        <f>IF(INT(C87)&lt;10,CONCATENATE("0",C87),C87)</f>
        <v>0</v>
      </c>
      <c r="K87" s="2">
        <f>CONCATENATE(H87,". ",A87," S",I87,"E",J87, " - ",D87)</f>
        <v>0</v>
      </c>
    </row>
    <row r="88" spans="1:11">
      <c r="A88" s="2" t="s">
        <v>86</v>
      </c>
      <c r="B88" s="3">
        <v>3</v>
      </c>
      <c r="C88" s="3">
        <v>2</v>
      </c>
      <c r="D88" s="2" t="s">
        <v>101</v>
      </c>
      <c r="E88" s="4">
        <v>33507</v>
      </c>
      <c r="F88" s="5">
        <v>7.801234567891</v>
      </c>
      <c r="G88" s="6">
        <v>0</v>
      </c>
      <c r="H88" s="6">
        <f>IF(INT(G88)&lt;10,CONCATENATE("00",G88),IF(INT(G88)&lt;100,CONCATENATE("0",G88),G88))</f>
        <v>0</v>
      </c>
      <c r="I88" s="6">
        <f>IF(INT(B88)&lt;10,CONCATENATE("0",B88),B88)</f>
        <v>0</v>
      </c>
      <c r="J88" s="6">
        <f>IF(INT(C88)&lt;10,CONCATENATE("0",C88),C88)</f>
        <v>0</v>
      </c>
      <c r="K88" s="2">
        <f>CONCATENATE(H88,". ",A88," S",I88,"E",J88, " - ",D88)</f>
        <v>0</v>
      </c>
    </row>
    <row r="89" spans="1:11">
      <c r="A89" s="2" t="s">
        <v>86</v>
      </c>
      <c r="B89" s="3">
        <v>3</v>
      </c>
      <c r="C89" s="3">
        <v>3</v>
      </c>
      <c r="D89" s="2" t="s">
        <v>102</v>
      </c>
      <c r="E89" s="4">
        <v>33514</v>
      </c>
      <c r="F89" s="5">
        <v>8.201234567890999</v>
      </c>
      <c r="G89" s="6">
        <v>0</v>
      </c>
      <c r="H89" s="6">
        <f>IF(INT(G89)&lt;10,CONCATENATE("00",G89),IF(INT(G89)&lt;100,CONCATENATE("0",G89),G89))</f>
        <v>0</v>
      </c>
      <c r="I89" s="6">
        <f>IF(INT(B89)&lt;10,CONCATENATE("0",B89),B89)</f>
        <v>0</v>
      </c>
      <c r="J89" s="6">
        <f>IF(INT(C89)&lt;10,CONCATENATE("0",C89),C89)</f>
        <v>0</v>
      </c>
      <c r="K89" s="2">
        <f>CONCATENATE(H89,". ",A89," S",I89,"E",J89, " - ",D89)</f>
        <v>0</v>
      </c>
    </row>
    <row r="90" spans="1:11">
      <c r="A90" s="2" t="s">
        <v>86</v>
      </c>
      <c r="B90" s="3">
        <v>3</v>
      </c>
      <c r="C90" s="3">
        <v>4</v>
      </c>
      <c r="D90" s="2" t="s">
        <v>103</v>
      </c>
      <c r="E90" s="4">
        <v>33521</v>
      </c>
      <c r="F90" s="5">
        <v>8.601234567891</v>
      </c>
      <c r="G90" s="6">
        <v>0</v>
      </c>
      <c r="H90" s="6">
        <f>IF(INT(G90)&lt;10,CONCATENATE("00",G90),IF(INT(G90)&lt;100,CONCATENATE("0",G90),G90))</f>
        <v>0</v>
      </c>
      <c r="I90" s="6">
        <f>IF(INT(B90)&lt;10,CONCATENATE("0",B90),B90)</f>
        <v>0</v>
      </c>
      <c r="J90" s="6">
        <f>IF(INT(C90)&lt;10,CONCATENATE("0",C90),C90)</f>
        <v>0</v>
      </c>
      <c r="K90" s="2">
        <f>CONCATENATE(H90,". ",A90," S",I90,"E",J90, " - ",D90)</f>
        <v>0</v>
      </c>
    </row>
    <row r="91" spans="1:11">
      <c r="A91" s="2" t="s">
        <v>86</v>
      </c>
      <c r="B91" s="3">
        <v>3</v>
      </c>
      <c r="C91" s="3">
        <v>5</v>
      </c>
      <c r="D91" s="2" t="s">
        <v>104</v>
      </c>
      <c r="E91" s="4">
        <v>33528</v>
      </c>
      <c r="F91" s="5">
        <v>8.501234567891</v>
      </c>
      <c r="G91" s="6">
        <v>0</v>
      </c>
      <c r="H91" s="6">
        <f>IF(INT(G91)&lt;10,CONCATENATE("00",G91),IF(INT(G91)&lt;100,CONCATENATE("0",G91),G91))</f>
        <v>0</v>
      </c>
      <c r="I91" s="6">
        <f>IF(INT(B91)&lt;10,CONCATENATE("0",B91),B91)</f>
        <v>0</v>
      </c>
      <c r="J91" s="6">
        <f>IF(INT(C91)&lt;10,CONCATENATE("0",C91),C91)</f>
        <v>0</v>
      </c>
      <c r="K91" s="2">
        <f>CONCATENATE(H91,". ",A91," S",I91,"E",J91, " - ",D91)</f>
        <v>0</v>
      </c>
    </row>
    <row r="92" spans="1:11">
      <c r="A92" s="2" t="s">
        <v>86</v>
      </c>
      <c r="B92" s="3">
        <v>3</v>
      </c>
      <c r="C92" s="3">
        <v>6</v>
      </c>
      <c r="D92" s="2" t="s">
        <v>105</v>
      </c>
      <c r="E92" s="4">
        <v>33535</v>
      </c>
      <c r="F92" s="5">
        <v>7.701234567891</v>
      </c>
      <c r="G92" s="6">
        <v>0</v>
      </c>
      <c r="H92" s="6">
        <f>IF(INT(G92)&lt;10,CONCATENATE("00",G92),IF(INT(G92)&lt;100,CONCATENATE("0",G92),G92))</f>
        <v>0</v>
      </c>
      <c r="I92" s="6">
        <f>IF(INT(B92)&lt;10,CONCATENATE("0",B92),B92)</f>
        <v>0</v>
      </c>
      <c r="J92" s="6">
        <f>IF(INT(C92)&lt;10,CONCATENATE("0",C92),C92)</f>
        <v>0</v>
      </c>
      <c r="K92" s="2">
        <f>CONCATENATE(H92,". ",A92," S",I92,"E",J92, " - ",D92)</f>
        <v>0</v>
      </c>
    </row>
    <row r="93" spans="1:11">
      <c r="A93" s="2" t="s">
        <v>86</v>
      </c>
      <c r="B93" s="3">
        <v>3</v>
      </c>
      <c r="C93" s="3">
        <v>7</v>
      </c>
      <c r="D93" s="2" t="s">
        <v>106</v>
      </c>
      <c r="E93" s="4">
        <v>33542</v>
      </c>
      <c r="F93" s="5">
        <v>8.301234567890999</v>
      </c>
      <c r="G93" s="6">
        <v>0</v>
      </c>
      <c r="H93" s="6">
        <f>IF(INT(G93)&lt;10,CONCATENATE("00",G93),IF(INT(G93)&lt;100,CONCATENATE("0",G93),G93))</f>
        <v>0</v>
      </c>
      <c r="I93" s="6">
        <f>IF(INT(B93)&lt;10,CONCATENATE("0",B93),B93)</f>
        <v>0</v>
      </c>
      <c r="J93" s="6">
        <f>IF(INT(C93)&lt;10,CONCATENATE("0",C93),C93)</f>
        <v>0</v>
      </c>
      <c r="K93" s="2">
        <f>CONCATENATE(H93,". ",A93," S",I93,"E",J93, " - ",D93)</f>
        <v>0</v>
      </c>
    </row>
    <row r="94" spans="1:11">
      <c r="A94" s="2" t="s">
        <v>86</v>
      </c>
      <c r="B94" s="3">
        <v>3</v>
      </c>
      <c r="C94" s="3">
        <v>8</v>
      </c>
      <c r="D94" s="2" t="s">
        <v>107</v>
      </c>
      <c r="E94" s="4">
        <v>33549</v>
      </c>
      <c r="F94" s="5">
        <v>7.901234567891</v>
      </c>
      <c r="G94" s="6">
        <v>0</v>
      </c>
      <c r="H94" s="6">
        <f>IF(INT(G94)&lt;10,CONCATENATE("00",G94),IF(INT(G94)&lt;100,CONCATENATE("0",G94),G94))</f>
        <v>0</v>
      </c>
      <c r="I94" s="6">
        <f>IF(INT(B94)&lt;10,CONCATENATE("0",B94),B94)</f>
        <v>0</v>
      </c>
      <c r="J94" s="6">
        <f>IF(INT(C94)&lt;10,CONCATENATE("0",C94),C94)</f>
        <v>0</v>
      </c>
      <c r="K94" s="2">
        <f>CONCATENATE(H94,". ",A94," S",I94,"E",J94, " - ",D94)</f>
        <v>0</v>
      </c>
    </row>
    <row r="95" spans="1:11">
      <c r="A95" s="2" t="s">
        <v>86</v>
      </c>
      <c r="B95" s="3">
        <v>3</v>
      </c>
      <c r="C95" s="3">
        <v>9</v>
      </c>
      <c r="D95" s="2" t="s">
        <v>108</v>
      </c>
      <c r="E95" s="4">
        <v>33556</v>
      </c>
      <c r="F95" s="5">
        <v>7.901234567891</v>
      </c>
      <c r="G95" s="6">
        <v>0</v>
      </c>
      <c r="H95" s="6">
        <f>IF(INT(G95)&lt;10,CONCATENATE("00",G95),IF(INT(G95)&lt;100,CONCATENATE("0",G95),G95))</f>
        <v>0</v>
      </c>
      <c r="I95" s="6">
        <f>IF(INT(B95)&lt;10,CONCATENATE("0",B95),B95)</f>
        <v>0</v>
      </c>
      <c r="J95" s="6">
        <f>IF(INT(C95)&lt;10,CONCATENATE("0",C95),C95)</f>
        <v>0</v>
      </c>
      <c r="K95" s="2">
        <f>CONCATENATE(H95,". ",A95," S",I95,"E",J95, " - ",D95)</f>
        <v>0</v>
      </c>
    </row>
    <row r="96" spans="1:11">
      <c r="A96" s="2" t="s">
        <v>86</v>
      </c>
      <c r="B96" s="3">
        <v>3</v>
      </c>
      <c r="C96" s="3">
        <v>10</v>
      </c>
      <c r="D96" s="2" t="s">
        <v>109</v>
      </c>
      <c r="E96" s="4">
        <v>33563</v>
      </c>
      <c r="F96" s="5">
        <v>8.801234567890999</v>
      </c>
      <c r="G96" s="6">
        <v>0</v>
      </c>
      <c r="H96" s="6">
        <f>IF(INT(G96)&lt;10,CONCATENATE("00",G96),IF(INT(G96)&lt;100,CONCATENATE("0",G96),G96))</f>
        <v>0</v>
      </c>
      <c r="I96" s="6">
        <f>IF(INT(B96)&lt;10,CONCATENATE("0",B96),B96)</f>
        <v>0</v>
      </c>
      <c r="J96" s="6">
        <f>IF(INT(C96)&lt;10,CONCATENATE("0",C96),C96)</f>
        <v>0</v>
      </c>
      <c r="K96" s="2">
        <f>CONCATENATE(H96,". ",A96," S",I96,"E",J96, " - ",D96)</f>
        <v>0</v>
      </c>
    </row>
    <row r="97" spans="1:11">
      <c r="A97" s="2" t="s">
        <v>86</v>
      </c>
      <c r="B97" s="3">
        <v>3</v>
      </c>
      <c r="C97" s="3">
        <v>11</v>
      </c>
      <c r="D97" s="2" t="s">
        <v>110</v>
      </c>
      <c r="E97" s="4">
        <v>33577</v>
      </c>
      <c r="F97" s="5">
        <v>8.301234567890999</v>
      </c>
      <c r="G97" s="6">
        <v>0</v>
      </c>
      <c r="H97" s="6">
        <f>IF(INT(G97)&lt;10,CONCATENATE("00",G97),IF(INT(G97)&lt;100,CONCATENATE("0",G97),G97))</f>
        <v>0</v>
      </c>
      <c r="I97" s="6">
        <f>IF(INT(B97)&lt;10,CONCATENATE("0",B97),B97)</f>
        <v>0</v>
      </c>
      <c r="J97" s="6">
        <f>IF(INT(C97)&lt;10,CONCATENATE("0",C97),C97)</f>
        <v>0</v>
      </c>
      <c r="K97" s="2">
        <f>CONCATENATE(H97,". ",A97," S",I97,"E",J97, " - ",D97)</f>
        <v>0</v>
      </c>
    </row>
    <row r="98" spans="1:11">
      <c r="A98" s="2" t="s">
        <v>86</v>
      </c>
      <c r="B98" s="3">
        <v>3</v>
      </c>
      <c r="C98" s="3">
        <v>12</v>
      </c>
      <c r="D98" s="2" t="s">
        <v>111</v>
      </c>
      <c r="E98" s="4">
        <v>33598</v>
      </c>
      <c r="F98" s="5">
        <v>8.301234567890999</v>
      </c>
      <c r="G98" s="6">
        <v>0</v>
      </c>
      <c r="H98" s="6">
        <f>IF(INT(G98)&lt;10,CONCATENATE("00",G98),IF(INT(G98)&lt;100,CONCATENATE("0",G98),G98))</f>
        <v>0</v>
      </c>
      <c r="I98" s="6">
        <f>IF(INT(B98)&lt;10,CONCATENATE("0",B98),B98)</f>
        <v>0</v>
      </c>
      <c r="J98" s="6">
        <f>IF(INT(C98)&lt;10,CONCATENATE("0",C98),C98)</f>
        <v>0</v>
      </c>
      <c r="K98" s="2">
        <f>CONCATENATE(H98,". ",A98," S",I98,"E",J98, " - ",D98)</f>
        <v>0</v>
      </c>
    </row>
    <row r="99" spans="1:11">
      <c r="A99" s="2" t="s">
        <v>112</v>
      </c>
      <c r="B99" s="3">
        <v>2</v>
      </c>
      <c r="C99" s="3">
        <v>12</v>
      </c>
      <c r="D99" s="2" t="s">
        <v>113</v>
      </c>
      <c r="E99" s="4">
        <v>33250</v>
      </c>
      <c r="F99" s="5">
        <v>7.501234567891</v>
      </c>
      <c r="G99" s="6">
        <v>0</v>
      </c>
      <c r="H99" s="6">
        <f>IF(INT(G99)&lt;10,CONCATENATE("00",G99),IF(INT(G99)&lt;100,CONCATENATE("0",G99),G99))</f>
        <v>0</v>
      </c>
      <c r="I99" s="6">
        <f>IF(INT(B99)&lt;10,CONCATENATE("0",B99),B99)</f>
        <v>0</v>
      </c>
      <c r="J99" s="6">
        <f>IF(INT(C99)&lt;10,CONCATENATE("0",C99),C99)</f>
        <v>0</v>
      </c>
      <c r="K99" s="2">
        <f>CONCATENATE(H99,". ",A99," S",I99,"E",J99, " - ",D99)</f>
        <v>0</v>
      </c>
    </row>
    <row r="100" spans="1:11">
      <c r="A100" s="2" t="s">
        <v>112</v>
      </c>
      <c r="B100" s="3">
        <v>2</v>
      </c>
      <c r="C100" s="3">
        <v>13</v>
      </c>
      <c r="D100" s="2" t="s">
        <v>114</v>
      </c>
      <c r="E100" s="4">
        <v>33257</v>
      </c>
      <c r="F100" s="5">
        <v>7.801234567891</v>
      </c>
      <c r="G100" s="6">
        <v>0</v>
      </c>
      <c r="H100" s="6">
        <f>IF(INT(G100)&lt;10,CONCATENATE("00",G100),IF(INT(G100)&lt;100,CONCATENATE("0",G100),G100))</f>
        <v>0</v>
      </c>
      <c r="I100" s="6">
        <f>IF(INT(B100)&lt;10,CONCATENATE("0",B100),B100)</f>
        <v>0</v>
      </c>
      <c r="J100" s="6">
        <f>IF(INT(C100)&lt;10,CONCATENATE("0",C100),C100)</f>
        <v>0</v>
      </c>
      <c r="K100" s="2">
        <f>CONCATENATE(H100,". ",A100," S",I100,"E",J100, " - ",D100)</f>
        <v>0</v>
      </c>
    </row>
    <row r="101" spans="1:11">
      <c r="A101" s="2" t="s">
        <v>112</v>
      </c>
      <c r="B101" s="3">
        <v>2</v>
      </c>
      <c r="C101" s="3">
        <v>14</v>
      </c>
      <c r="D101" s="2" t="s">
        <v>115</v>
      </c>
      <c r="E101" s="4">
        <v>33271</v>
      </c>
      <c r="F101" s="5">
        <v>7.701234567891</v>
      </c>
      <c r="G101" s="6">
        <v>0</v>
      </c>
      <c r="H101" s="6">
        <f>IF(INT(G101)&lt;10,CONCATENATE("00",G101),IF(INT(G101)&lt;100,CONCATENATE("0",G101),G101))</f>
        <v>0</v>
      </c>
      <c r="I101" s="6">
        <f>IF(INT(B101)&lt;10,CONCATENATE("0",B101),B101)</f>
        <v>0</v>
      </c>
      <c r="J101" s="6">
        <f>IF(INT(C101)&lt;10,CONCATENATE("0",C101),C101)</f>
        <v>0</v>
      </c>
      <c r="K101" s="2">
        <f>CONCATENATE(H101,". ",A101," S",I101,"E",J101, " - ",D101)</f>
        <v>0</v>
      </c>
    </row>
    <row r="102" spans="1:11">
      <c r="A102" s="2" t="s">
        <v>112</v>
      </c>
      <c r="B102" s="3">
        <v>2</v>
      </c>
      <c r="C102" s="3">
        <v>15</v>
      </c>
      <c r="D102" s="2" t="s">
        <v>116</v>
      </c>
      <c r="E102" s="4">
        <v>33278</v>
      </c>
      <c r="F102" s="5">
        <v>7.401234567891</v>
      </c>
      <c r="G102" s="6">
        <v>0</v>
      </c>
      <c r="H102" s="6">
        <f>IF(INT(G102)&lt;10,CONCATENATE("00",G102),IF(INT(G102)&lt;100,CONCATENATE("0",G102),G102))</f>
        <v>0</v>
      </c>
      <c r="I102" s="6">
        <f>IF(INT(B102)&lt;10,CONCATENATE("0",B102),B102)</f>
        <v>0</v>
      </c>
      <c r="J102" s="6">
        <f>IF(INT(C102)&lt;10,CONCATENATE("0",C102),C102)</f>
        <v>0</v>
      </c>
      <c r="K102" s="2">
        <f>CONCATENATE(H102,". ",A102," S",I102,"E",J102, " - ",D102)</f>
        <v>0</v>
      </c>
    </row>
    <row r="103" spans="1:11">
      <c r="A103" s="2" t="s">
        <v>112</v>
      </c>
      <c r="B103" s="3">
        <v>2</v>
      </c>
      <c r="C103" s="3">
        <v>16</v>
      </c>
      <c r="D103" s="2" t="s">
        <v>117</v>
      </c>
      <c r="E103" s="4">
        <v>33285</v>
      </c>
      <c r="F103" s="5">
        <v>7.901234567891</v>
      </c>
      <c r="G103" s="6">
        <v>0</v>
      </c>
      <c r="H103" s="6">
        <f>IF(INT(G103)&lt;10,CONCATENATE("00",G103),IF(INT(G103)&lt;100,CONCATENATE("0",G103),G103))</f>
        <v>0</v>
      </c>
      <c r="I103" s="6">
        <f>IF(INT(B103)&lt;10,CONCATENATE("0",B103),B103)</f>
        <v>0</v>
      </c>
      <c r="J103" s="6">
        <f>IF(INT(C103)&lt;10,CONCATENATE("0",C103),C103)</f>
        <v>0</v>
      </c>
      <c r="K103" s="2">
        <f>CONCATENATE(H103,". ",A103," S",I103,"E",J103, " - ",D103)</f>
        <v>0</v>
      </c>
    </row>
    <row r="104" spans="1:11">
      <c r="A104" s="2" t="s">
        <v>112</v>
      </c>
      <c r="B104" s="3">
        <v>2</v>
      </c>
      <c r="C104" s="3">
        <v>17</v>
      </c>
      <c r="D104" s="2" t="s">
        <v>118</v>
      </c>
      <c r="E104" s="4">
        <v>33325</v>
      </c>
      <c r="F104" s="5">
        <v>7.601234567891</v>
      </c>
      <c r="G104" s="6">
        <v>0</v>
      </c>
      <c r="H104" s="6">
        <f>IF(INT(G104)&lt;10,CONCATENATE("00",G104),IF(INT(G104)&lt;100,CONCATENATE("0",G104),G104))</f>
        <v>0</v>
      </c>
      <c r="I104" s="6">
        <f>IF(INT(B104)&lt;10,CONCATENATE("0",B104),B104)</f>
        <v>0</v>
      </c>
      <c r="J104" s="6">
        <f>IF(INT(C104)&lt;10,CONCATENATE("0",C104),C104)</f>
        <v>0</v>
      </c>
      <c r="K104" s="2">
        <f>CONCATENATE(H104,". ",A104," S",I104,"E",J104, " - ",D104)</f>
        <v>0</v>
      </c>
    </row>
    <row r="105" spans="1:11">
      <c r="A105" s="2" t="s">
        <v>112</v>
      </c>
      <c r="B105" s="3">
        <v>2</v>
      </c>
      <c r="C105" s="3">
        <v>18</v>
      </c>
      <c r="D105" s="2" t="s">
        <v>119</v>
      </c>
      <c r="E105" s="4">
        <v>33332</v>
      </c>
      <c r="F105" s="5">
        <v>8.101234567891</v>
      </c>
      <c r="G105" s="6">
        <v>0</v>
      </c>
      <c r="H105" s="6">
        <f>IF(INT(G105)&lt;10,CONCATENATE("00",G105),IF(INT(G105)&lt;100,CONCATENATE("0",G105),G105))</f>
        <v>0</v>
      </c>
      <c r="I105" s="6">
        <f>IF(INT(B105)&lt;10,CONCATENATE("0",B105),B105)</f>
        <v>0</v>
      </c>
      <c r="J105" s="6">
        <f>IF(INT(C105)&lt;10,CONCATENATE("0",C105),C105)</f>
        <v>0</v>
      </c>
      <c r="K105" s="2">
        <f>CONCATENATE(H105,". ",A105," S",I105,"E",J105, " - ",D105)</f>
        <v>0</v>
      </c>
    </row>
    <row r="106" spans="1:11">
      <c r="A106" s="2" t="s">
        <v>112</v>
      </c>
      <c r="B106" s="3">
        <v>2</v>
      </c>
      <c r="C106" s="3">
        <v>19</v>
      </c>
      <c r="D106" s="2" t="s">
        <v>120</v>
      </c>
      <c r="E106" s="4">
        <v>33339</v>
      </c>
      <c r="F106" s="5">
        <v>8.001234567891</v>
      </c>
      <c r="G106" s="6">
        <v>0</v>
      </c>
      <c r="H106" s="6">
        <f>IF(INT(G106)&lt;10,CONCATENATE("00",G106),IF(INT(G106)&lt;100,CONCATENATE("0",G106),G106))</f>
        <v>0</v>
      </c>
      <c r="I106" s="6">
        <f>IF(INT(B106)&lt;10,CONCATENATE("0",B106),B106)</f>
        <v>0</v>
      </c>
      <c r="J106" s="6">
        <f>IF(INT(C106)&lt;10,CONCATENATE("0",C106),C106)</f>
        <v>0</v>
      </c>
      <c r="K106" s="2">
        <f>CONCATENATE(H106,". ",A106," S",I106,"E",J106, " - ",D106)</f>
        <v>0</v>
      </c>
    </row>
    <row r="107" spans="1:11">
      <c r="A107" s="2" t="s">
        <v>112</v>
      </c>
      <c r="B107" s="3">
        <v>2</v>
      </c>
      <c r="C107" s="3">
        <v>20</v>
      </c>
      <c r="D107" s="2" t="s">
        <v>121</v>
      </c>
      <c r="E107" s="4">
        <v>33346</v>
      </c>
      <c r="F107" s="5">
        <v>8.301234567890999</v>
      </c>
      <c r="G107" s="6">
        <v>0</v>
      </c>
      <c r="H107" s="6">
        <f>IF(INT(G107)&lt;10,CONCATENATE("00",G107),IF(INT(G107)&lt;100,CONCATENATE("0",G107),G107))</f>
        <v>0</v>
      </c>
      <c r="I107" s="6">
        <f>IF(INT(B107)&lt;10,CONCATENATE("0",B107),B107)</f>
        <v>0</v>
      </c>
      <c r="J107" s="6">
        <f>IF(INT(C107)&lt;10,CONCATENATE("0",C107),C107)</f>
        <v>0</v>
      </c>
      <c r="K107" s="2">
        <f>CONCATENATE(H107,". ",A107," S",I107,"E",J107, " - ",D107)</f>
        <v>0</v>
      </c>
    </row>
    <row r="108" spans="1:11">
      <c r="A108" s="2" t="s">
        <v>112</v>
      </c>
      <c r="B108" s="3">
        <v>2</v>
      </c>
      <c r="C108" s="3">
        <v>21</v>
      </c>
      <c r="D108" s="2" t="s">
        <v>122</v>
      </c>
      <c r="E108" s="4">
        <v>33399</v>
      </c>
      <c r="F108" s="5">
        <v>8.601234567891</v>
      </c>
      <c r="G108" s="6">
        <v>0</v>
      </c>
      <c r="H108" s="6">
        <f>IF(INT(G108)&lt;10,CONCATENATE("00",G108),IF(INT(G108)&lt;100,CONCATENATE("0",G108),G108))</f>
        <v>0</v>
      </c>
      <c r="I108" s="6">
        <f>IF(INT(B108)&lt;10,CONCATENATE("0",B108),B108)</f>
        <v>0</v>
      </c>
      <c r="J108" s="6">
        <f>IF(INT(C108)&lt;10,CONCATENATE("0",C108),C108)</f>
        <v>0</v>
      </c>
      <c r="K108" s="2">
        <f>CONCATENATE(H108,". ",A108," S",I108,"E",J108, " - ",D108)</f>
        <v>0</v>
      </c>
    </row>
    <row r="109" spans="1:11">
      <c r="A109" s="2" t="s">
        <v>112</v>
      </c>
      <c r="B109" s="3">
        <v>2</v>
      </c>
      <c r="C109" s="3">
        <v>22</v>
      </c>
      <c r="D109" s="2" t="s">
        <v>123</v>
      </c>
      <c r="E109" s="4">
        <v>33399</v>
      </c>
      <c r="F109" s="5">
        <v>9.301234567890999</v>
      </c>
      <c r="G109" s="6">
        <v>0</v>
      </c>
      <c r="H109" s="6">
        <f>IF(INT(G109)&lt;10,CONCATENATE("00",G109),IF(INT(G109)&lt;100,CONCATENATE("0",G109),G109))</f>
        <v>0</v>
      </c>
      <c r="I109" s="6">
        <f>IF(INT(B109)&lt;10,CONCATENATE("0",B109),B109)</f>
        <v>0</v>
      </c>
      <c r="J109" s="6">
        <f>IF(INT(C109)&lt;10,CONCATENATE("0",C109),C109)</f>
        <v>0</v>
      </c>
      <c r="K109" s="2">
        <f>CONCATENATE(H109,". ",A109," S",I109,"E",J109, " - ",D109)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2020-05-26T16:09:51Z</dcterms:created>
  <dcterms:modified xsi:type="dcterms:W3CDTF">2020-05-26T16:09:51Z</dcterms:modified>
</cp:coreProperties>
</file>