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<sst xmlns="http://schemas.openxmlformats.org/spreadsheetml/2006/main" count="209" uniqueCount="115">
  <si>
    <t>Show</t>
  </si>
  <si>
    <t>Season</t>
  </si>
  <si>
    <t>Episode</t>
  </si>
  <si>
    <t>Title</t>
  </si>
  <si>
    <t>Air Date</t>
  </si>
  <si>
    <t>Rating</t>
  </si>
  <si>
    <t>Place In List</t>
  </si>
  <si>
    <t>Fixed Place</t>
  </si>
  <si>
    <t>Fixed Episode</t>
  </si>
  <si>
    <t>Fixed Season</t>
  </si>
  <si>
    <t>Name Sticker</t>
  </si>
  <si>
    <t>Married... with Children</t>
  </si>
  <si>
    <t>The Mystery of Skull Island</t>
  </si>
  <si>
    <t>Just Shoe It</t>
  </si>
  <si>
    <t>Rites of Passage</t>
  </si>
  <si>
    <t>The Egg and I</t>
  </si>
  <si>
    <t>My Dinner with Anthrax</t>
  </si>
  <si>
    <t>Psychic Avengers</t>
  </si>
  <si>
    <t>High I.Q.</t>
  </si>
  <si>
    <t>Teacher Pets</t>
  </si>
  <si>
    <t>The Goodbye Girl</t>
  </si>
  <si>
    <t>The Gas Station Show</t>
  </si>
  <si>
    <t>England Show I</t>
  </si>
  <si>
    <t>England Show II Wastin' the Company's Money</t>
  </si>
  <si>
    <t>England Show III We're Spending as Fast as We Can</t>
  </si>
  <si>
    <t>Magnificent Seven</t>
  </si>
  <si>
    <t>T-R-A Something  Something Spells Tramp</t>
  </si>
  <si>
    <t>Every Bundy Has a Birthday</t>
  </si>
  <si>
    <t>Al on the Rocks</t>
  </si>
  <si>
    <t>What I Did for Love</t>
  </si>
  <si>
    <t>Frat Chance</t>
  </si>
  <si>
    <t>The Chicago Wine Party</t>
  </si>
  <si>
    <t>Kelly Doesn't Live Here Anymore</t>
  </si>
  <si>
    <t>Rock of Ages</t>
  </si>
  <si>
    <t>Death of a Shoe Salesman</t>
  </si>
  <si>
    <t>The Old College Try</t>
  </si>
  <si>
    <t>Christmas</t>
  </si>
  <si>
    <t>Saturday Night Live</t>
  </si>
  <si>
    <t>Rob Morrow-Nirvana</t>
  </si>
  <si>
    <t>Chevy Chase-Robbie Robertson</t>
  </si>
  <si>
    <t>Susan Dey-C+C Music Factory</t>
  </si>
  <si>
    <t>Jason Priestly-Teenage Fanclub</t>
  </si>
  <si>
    <t>Roseanne &amp; Tom Arnold-Red Hot Chili Peppers</t>
  </si>
  <si>
    <t>John Goodman-Garth Brooks</t>
  </si>
  <si>
    <t>Mary Stuart Masterson-En Vogue</t>
  </si>
  <si>
    <t>Sharon Stone-Pearl Jam</t>
  </si>
  <si>
    <t>Jerry Seinfeld-Annie Lennox</t>
  </si>
  <si>
    <t>Tom Hanks-Bruce Springsteen</t>
  </si>
  <si>
    <t>Woody Harrelson-Vanessa Williams</t>
  </si>
  <si>
    <t>Nicolas Cage-Bobby Brown</t>
  </si>
  <si>
    <t>bad tite encoding</t>
  </si>
  <si>
    <t>Joe Pesci-Spin Doctors</t>
  </si>
  <si>
    <t>Christopher Walken-Arrested Development</t>
  </si>
  <si>
    <t>Catherine O'Hara-10 000 Maniacs</t>
  </si>
  <si>
    <t>Michael Keaton-Morrissey</t>
  </si>
  <si>
    <t>Sinbad-Sade</t>
  </si>
  <si>
    <t>Tom Arnold-Neil Young</t>
  </si>
  <si>
    <t>Glenn Close-Black Crowes</t>
  </si>
  <si>
    <t>Star Trek The Next Generation</t>
  </si>
  <si>
    <t>New Ground</t>
  </si>
  <si>
    <t>Hero Worship</t>
  </si>
  <si>
    <t>Violations</t>
  </si>
  <si>
    <t>The Masterpiece Society</t>
  </si>
  <si>
    <t>Conundrum</t>
  </si>
  <si>
    <t>Power Play</t>
  </si>
  <si>
    <t>Ethics</t>
  </si>
  <si>
    <t>The Outcast</t>
  </si>
  <si>
    <t>Cause and Effect</t>
  </si>
  <si>
    <t>The First Duty</t>
  </si>
  <si>
    <t>Cost of Living</t>
  </si>
  <si>
    <t>The Perfect Mate</t>
  </si>
  <si>
    <t>Imaginary Friend</t>
  </si>
  <si>
    <t>I Borg</t>
  </si>
  <si>
    <t>The Next Phase</t>
  </si>
  <si>
    <t>The Inner Light</t>
  </si>
  <si>
    <t>Time's Arrow</t>
  </si>
  <si>
    <t>Time's Arrow Part II</t>
  </si>
  <si>
    <t>Realm of Fear</t>
  </si>
  <si>
    <t>Man of the People</t>
  </si>
  <si>
    <t>Relics</t>
  </si>
  <si>
    <t>Schisms</t>
  </si>
  <si>
    <t>True Q</t>
  </si>
  <si>
    <t>Rascals</t>
  </si>
  <si>
    <t>A Fistful of Datas</t>
  </si>
  <si>
    <t>The Quality of Life</t>
  </si>
  <si>
    <t>Chain of Command  Part I</t>
  </si>
  <si>
    <t>Chain of Command  Part II</t>
  </si>
  <si>
    <t>The Simpsons</t>
  </si>
  <si>
    <t>Radio Bart</t>
  </si>
  <si>
    <t>Lisa the Greek</t>
  </si>
  <si>
    <t>Homer Alone</t>
  </si>
  <si>
    <t>Bart the Lover</t>
  </si>
  <si>
    <t>Homer at the Bat</t>
  </si>
  <si>
    <t>Separate Vocations</t>
  </si>
  <si>
    <t>Dog of Death</t>
  </si>
  <si>
    <t>Colonel Homer</t>
  </si>
  <si>
    <t>Black Widower</t>
  </si>
  <si>
    <t>The Otto Show</t>
  </si>
  <si>
    <t>Bart's Friend Falls in Love</t>
  </si>
  <si>
    <t>Brother  Can You Spare Two Dimes</t>
  </si>
  <si>
    <t>Kamp Krusty</t>
  </si>
  <si>
    <t>A Streetcar Named Marge</t>
  </si>
  <si>
    <t>Homer the Heretic</t>
  </si>
  <si>
    <t>Lisa the Beauty Queen</t>
  </si>
  <si>
    <t>Treehouse of Horror III</t>
  </si>
  <si>
    <t>Itchy &amp; Scratchy The Movie</t>
  </si>
  <si>
    <t>Marge Gets a Job</t>
  </si>
  <si>
    <t>New Kid on the Block</t>
  </si>
  <si>
    <t>Mr. Plow</t>
  </si>
  <si>
    <t>Lisa's First Word</t>
  </si>
  <si>
    <t>Homer's Triple Bypass</t>
  </si>
  <si>
    <t>X-Men The Animated Series</t>
  </si>
  <si>
    <t>Night of the Sentinels Part 1</t>
  </si>
  <si>
    <t>Night of the Sentinels Part 2</t>
  </si>
  <si>
    <t>Enter Magneto</t>
  </si>
</sst>
</file>

<file path=xl/styles.xml><?xml version="1.0" encoding="utf-8"?>
<styleSheet xmlns="http://schemas.openxmlformats.org/spreadsheetml/2006/main">
  <numFmts count="2">
    <numFmt numFmtId="164" formatCode="d mmm 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cols>
    <col min="1" max="1" width="25.7109375" customWidth="1"/>
    <col min="2" max="2" width="7.7109375" customWidth="1"/>
    <col min="3" max="3" width="8.7109375" customWidth="1"/>
    <col min="4" max="4" width="47.7109375" customWidth="1"/>
    <col min="5" max="5" width="11.7109375" customWidth="1"/>
    <col min="6" max="6" width="6.7109375" customWidth="1"/>
    <col min="7" max="7" width="11.7109375" customWidth="1"/>
    <col min="8" max="8" width="11.7109375" customWidth="1"/>
    <col min="9" max="9" width="13.7109375" customWidth="1"/>
    <col min="10" max="10" width="12.7109375" customWidth="1"/>
    <col min="11" max="11" width="7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6</v>
      </c>
      <c r="C2" s="3">
        <v>14</v>
      </c>
      <c r="D2" s="2" t="s">
        <v>12</v>
      </c>
      <c r="E2" s="4">
        <v>33608</v>
      </c>
      <c r="F2" s="5">
        <v>7.901234567891</v>
      </c>
      <c r="G2" s="6">
        <v>0</v>
      </c>
      <c r="H2" s="6">
        <f>IF(INT(G2)&lt;10,CONCATENATE("00",G2),IF(INT(G2)&lt;100,CONCATENATE("0",G2),G2))</f>
        <v>0</v>
      </c>
      <c r="I2" s="6">
        <f>IF(INT(B2)&lt;10,CONCATENATE("0",B2),B2)</f>
        <v>0</v>
      </c>
      <c r="J2" s="6">
        <f>IF(INT(C2)&lt;10,CONCATENATE("0",C2),C2)</f>
        <v>0</v>
      </c>
      <c r="K2" s="2">
        <f>CONCATENATE(H2,". ",A2," S",I2,"E",J2, " - ",D2)</f>
        <v>0</v>
      </c>
    </row>
    <row r="3" spans="1:11">
      <c r="A3" s="2" t="s">
        <v>11</v>
      </c>
      <c r="B3" s="3">
        <v>6</v>
      </c>
      <c r="C3" s="3">
        <v>15</v>
      </c>
      <c r="D3" s="2" t="s">
        <v>13</v>
      </c>
      <c r="E3" s="4">
        <v>33622</v>
      </c>
      <c r="F3" s="5">
        <v>7.501234567891</v>
      </c>
      <c r="G3" s="6">
        <v>0</v>
      </c>
      <c r="H3" s="6">
        <f>IF(INT(G3)&lt;10,CONCATENATE("00",G3),IF(INT(G3)&lt;100,CONCATENATE("0",G3),G3))</f>
        <v>0</v>
      </c>
      <c r="I3" s="6">
        <f>IF(INT(B3)&lt;10,CONCATENATE("0",B3),B3)</f>
        <v>0</v>
      </c>
      <c r="J3" s="6">
        <f>IF(INT(C3)&lt;10,CONCATENATE("0",C3),C3)</f>
        <v>0</v>
      </c>
      <c r="K3" s="2">
        <f>CONCATENATE(H3,". ",A3," S",I3,"E",J3, " - ",D3)</f>
        <v>0</v>
      </c>
    </row>
    <row r="4" spans="1:11">
      <c r="A4" s="2" t="s">
        <v>11</v>
      </c>
      <c r="B4" s="3">
        <v>6</v>
      </c>
      <c r="C4" s="3">
        <v>16</v>
      </c>
      <c r="D4" s="2" t="s">
        <v>14</v>
      </c>
      <c r="E4" s="4">
        <v>33643</v>
      </c>
      <c r="F4" s="5">
        <v>8.101234567891</v>
      </c>
      <c r="G4" s="6">
        <v>0</v>
      </c>
      <c r="H4" s="6">
        <f>IF(INT(G4)&lt;10,CONCATENATE("00",G4),IF(INT(G4)&lt;100,CONCATENATE("0",G4),G4))</f>
        <v>0</v>
      </c>
      <c r="I4" s="6">
        <f>IF(INT(B4)&lt;10,CONCATENATE("0",B4),B4)</f>
        <v>0</v>
      </c>
      <c r="J4" s="6">
        <f>IF(INT(C4)&lt;10,CONCATENATE("0",C4),C4)</f>
        <v>0</v>
      </c>
      <c r="K4" s="2">
        <f>CONCATENATE(H4,". ",A4," S",I4,"E",J4, " - ",D4)</f>
        <v>0</v>
      </c>
    </row>
    <row r="5" spans="1:11">
      <c r="A5" s="2" t="s">
        <v>11</v>
      </c>
      <c r="B5" s="3">
        <v>6</v>
      </c>
      <c r="C5" s="3">
        <v>17</v>
      </c>
      <c r="D5" s="2" t="s">
        <v>15</v>
      </c>
      <c r="E5" s="4">
        <v>33650</v>
      </c>
      <c r="F5" s="5">
        <v>8.301234567890999</v>
      </c>
      <c r="G5" s="6">
        <v>0</v>
      </c>
      <c r="H5" s="6">
        <f>IF(INT(G5)&lt;10,CONCATENATE("00",G5),IF(INT(G5)&lt;100,CONCATENATE("0",G5),G5))</f>
        <v>0</v>
      </c>
      <c r="I5" s="6">
        <f>IF(INT(B5)&lt;10,CONCATENATE("0",B5),B5)</f>
        <v>0</v>
      </c>
      <c r="J5" s="6">
        <f>IF(INT(C5)&lt;10,CONCATENATE("0",C5),C5)</f>
        <v>0</v>
      </c>
      <c r="K5" s="2">
        <f>CONCATENATE(H5,". ",A5," S",I5,"E",J5, " - ",D5)</f>
        <v>0</v>
      </c>
    </row>
    <row r="6" spans="1:11">
      <c r="A6" s="2" t="s">
        <v>11</v>
      </c>
      <c r="B6" s="3">
        <v>6</v>
      </c>
      <c r="C6" s="3">
        <v>18</v>
      </c>
      <c r="D6" s="2" t="s">
        <v>16</v>
      </c>
      <c r="E6" s="4">
        <v>33657</v>
      </c>
      <c r="F6" s="5">
        <v>8.101234567891</v>
      </c>
      <c r="G6" s="6">
        <v>0</v>
      </c>
      <c r="H6" s="6">
        <f>IF(INT(G6)&lt;10,CONCATENATE("00",G6),IF(INT(G6)&lt;100,CONCATENATE("0",G6),G6))</f>
        <v>0</v>
      </c>
      <c r="I6" s="6">
        <f>IF(INT(B6)&lt;10,CONCATENATE("0",B6),B6)</f>
        <v>0</v>
      </c>
      <c r="J6" s="6">
        <f>IF(INT(C6)&lt;10,CONCATENATE("0",C6),C6)</f>
        <v>0</v>
      </c>
      <c r="K6" s="2">
        <f>CONCATENATE(H6,". ",A6," S",I6,"E",J6, " - ",D6)</f>
        <v>0</v>
      </c>
    </row>
    <row r="7" spans="1:11">
      <c r="A7" s="2" t="s">
        <v>11</v>
      </c>
      <c r="B7" s="3">
        <v>6</v>
      </c>
      <c r="C7" s="3">
        <v>19</v>
      </c>
      <c r="D7" s="2" t="s">
        <v>17</v>
      </c>
      <c r="E7" s="4">
        <v>33664</v>
      </c>
      <c r="F7" s="5">
        <v>7.701234567891</v>
      </c>
      <c r="G7" s="6">
        <v>0</v>
      </c>
      <c r="H7" s="6">
        <f>IF(INT(G7)&lt;10,CONCATENATE("00",G7),IF(INT(G7)&lt;100,CONCATENATE("0",G7),G7))</f>
        <v>0</v>
      </c>
      <c r="I7" s="6">
        <f>IF(INT(B7)&lt;10,CONCATENATE("0",B7),B7)</f>
        <v>0</v>
      </c>
      <c r="J7" s="6">
        <f>IF(INT(C7)&lt;10,CONCATENATE("0",C7),C7)</f>
        <v>0</v>
      </c>
      <c r="K7" s="2">
        <f>CONCATENATE(H7,". ",A7," S",I7,"E",J7, " - ",D7)</f>
        <v>0</v>
      </c>
    </row>
    <row r="8" spans="1:11">
      <c r="A8" s="2" t="s">
        <v>11</v>
      </c>
      <c r="B8" s="3">
        <v>6</v>
      </c>
      <c r="C8" s="3">
        <v>20</v>
      </c>
      <c r="D8" s="2" t="s">
        <v>18</v>
      </c>
      <c r="E8" s="4">
        <v>33685</v>
      </c>
      <c r="F8" s="5">
        <v>8.201234567890999</v>
      </c>
      <c r="G8" s="6">
        <v>0</v>
      </c>
      <c r="H8" s="6">
        <f>IF(INT(G8)&lt;10,CONCATENATE("00",G8),IF(INT(G8)&lt;100,CONCATENATE("0",G8),G8))</f>
        <v>0</v>
      </c>
      <c r="I8" s="6">
        <f>IF(INT(B8)&lt;10,CONCATENATE("0",B8),B8)</f>
        <v>0</v>
      </c>
      <c r="J8" s="6">
        <f>IF(INT(C8)&lt;10,CONCATENATE("0",C8),C8)</f>
        <v>0</v>
      </c>
      <c r="K8" s="2">
        <f>CONCATENATE(H8,". ",A8," S",I8,"E",J8, " - ",D8)</f>
        <v>0</v>
      </c>
    </row>
    <row r="9" spans="1:11">
      <c r="A9" s="2" t="s">
        <v>11</v>
      </c>
      <c r="B9" s="3">
        <v>6</v>
      </c>
      <c r="C9" s="3">
        <v>21</v>
      </c>
      <c r="D9" s="2" t="s">
        <v>19</v>
      </c>
      <c r="E9" s="4">
        <v>33699</v>
      </c>
      <c r="F9" s="5">
        <v>8.301234567890999</v>
      </c>
      <c r="G9" s="6">
        <v>0</v>
      </c>
      <c r="H9" s="6">
        <f>IF(INT(G9)&lt;10,CONCATENATE("00",G9),IF(INT(G9)&lt;100,CONCATENATE("0",G9),G9))</f>
        <v>0</v>
      </c>
      <c r="I9" s="6">
        <f>IF(INT(B9)&lt;10,CONCATENATE("0",B9),B9)</f>
        <v>0</v>
      </c>
      <c r="J9" s="6">
        <f>IF(INT(C9)&lt;10,CONCATENATE("0",C9),C9)</f>
        <v>0</v>
      </c>
      <c r="K9" s="2">
        <f>CONCATENATE(H9,". ",A9," S",I9,"E",J9, " - ",D9)</f>
        <v>0</v>
      </c>
    </row>
    <row r="10" spans="1:11">
      <c r="A10" s="2" t="s">
        <v>11</v>
      </c>
      <c r="B10" s="3">
        <v>6</v>
      </c>
      <c r="C10" s="3">
        <v>22</v>
      </c>
      <c r="D10" s="2" t="s">
        <v>20</v>
      </c>
      <c r="E10" s="4">
        <v>33713</v>
      </c>
      <c r="F10" s="5">
        <v>7.701234567891</v>
      </c>
      <c r="G10" s="6">
        <v>0</v>
      </c>
      <c r="H10" s="6">
        <f>IF(INT(G10)&lt;10,CONCATENATE("00",G10),IF(INT(G10)&lt;100,CONCATENATE("0",G10),G10))</f>
        <v>0</v>
      </c>
      <c r="I10" s="6">
        <f>IF(INT(B10)&lt;10,CONCATENATE("0",B10),B10)</f>
        <v>0</v>
      </c>
      <c r="J10" s="6">
        <f>IF(INT(C10)&lt;10,CONCATENATE("0",C10),C10)</f>
        <v>0</v>
      </c>
      <c r="K10" s="2">
        <f>CONCATENATE(H10,". ",A10," S",I10,"E",J10, " - ",D10)</f>
        <v>0</v>
      </c>
    </row>
    <row r="11" spans="1:11">
      <c r="A11" s="2" t="s">
        <v>11</v>
      </c>
      <c r="B11" s="3">
        <v>6</v>
      </c>
      <c r="C11" s="3">
        <v>23</v>
      </c>
      <c r="D11" s="2" t="s">
        <v>21</v>
      </c>
      <c r="E11" s="4">
        <v>33720</v>
      </c>
      <c r="F11" s="5">
        <v>8.301234567890999</v>
      </c>
      <c r="G11" s="6">
        <v>0</v>
      </c>
      <c r="H11" s="6">
        <f>IF(INT(G11)&lt;10,CONCATENATE("00",G11),IF(INT(G11)&lt;100,CONCATENATE("0",G11),G11))</f>
        <v>0</v>
      </c>
      <c r="I11" s="6">
        <f>IF(INT(B11)&lt;10,CONCATENATE("0",B11),B11)</f>
        <v>0</v>
      </c>
      <c r="J11" s="6">
        <f>IF(INT(C11)&lt;10,CONCATENATE("0",C11),C11)</f>
        <v>0</v>
      </c>
      <c r="K11" s="2">
        <f>CONCATENATE(H11,". ",A11," S",I11,"E",J11, " - ",D11)</f>
        <v>0</v>
      </c>
    </row>
    <row r="12" spans="1:11">
      <c r="A12" s="2" t="s">
        <v>11</v>
      </c>
      <c r="B12" s="3">
        <v>6</v>
      </c>
      <c r="C12" s="3">
        <v>24</v>
      </c>
      <c r="D12" s="2" t="s">
        <v>22</v>
      </c>
      <c r="E12" s="4">
        <v>33727</v>
      </c>
      <c r="F12" s="5">
        <v>7.701234567891</v>
      </c>
      <c r="G12" s="6">
        <v>0</v>
      </c>
      <c r="H12" s="6">
        <f>IF(INT(G12)&lt;10,CONCATENATE("00",G12),IF(INT(G12)&lt;100,CONCATENATE("0",G12),G12))</f>
        <v>0</v>
      </c>
      <c r="I12" s="6">
        <f>IF(INT(B12)&lt;10,CONCATENATE("0",B12),B12)</f>
        <v>0</v>
      </c>
      <c r="J12" s="6">
        <f>IF(INT(C12)&lt;10,CONCATENATE("0",C12),C12)</f>
        <v>0</v>
      </c>
      <c r="K12" s="2">
        <f>CONCATENATE(H12,". ",A12," S",I12,"E",J12, " - ",D12)</f>
        <v>0</v>
      </c>
    </row>
    <row r="13" spans="1:11">
      <c r="A13" s="2" t="s">
        <v>11</v>
      </c>
      <c r="B13" s="3">
        <v>6</v>
      </c>
      <c r="C13" s="3">
        <v>25</v>
      </c>
      <c r="D13" s="2" t="s">
        <v>23</v>
      </c>
      <c r="E13" s="4">
        <v>33734</v>
      </c>
      <c r="F13" s="5">
        <v>7.501234567891</v>
      </c>
      <c r="G13" s="6">
        <v>0</v>
      </c>
      <c r="H13" s="6">
        <f>IF(INT(G13)&lt;10,CONCATENATE("00",G13),IF(INT(G13)&lt;100,CONCATENATE("0",G13),G13))</f>
        <v>0</v>
      </c>
      <c r="I13" s="6">
        <f>IF(INT(B13)&lt;10,CONCATENATE("0",B13),B13)</f>
        <v>0</v>
      </c>
      <c r="J13" s="6">
        <f>IF(INT(C13)&lt;10,CONCATENATE("0",C13),C13)</f>
        <v>0</v>
      </c>
      <c r="K13" s="2">
        <f>CONCATENATE(H13,". ",A13," S",I13,"E",J13, " - ",D13)</f>
        <v>0</v>
      </c>
    </row>
    <row r="14" spans="1:11">
      <c r="A14" s="2" t="s">
        <v>11</v>
      </c>
      <c r="B14" s="3">
        <v>6</v>
      </c>
      <c r="C14" s="3">
        <v>26</v>
      </c>
      <c r="D14" s="2" t="s">
        <v>24</v>
      </c>
      <c r="E14" s="4">
        <v>33741</v>
      </c>
      <c r="F14" s="5">
        <v>7.301234567891</v>
      </c>
      <c r="G14" s="6">
        <v>0</v>
      </c>
      <c r="H14" s="6">
        <f>IF(INT(G14)&lt;10,CONCATENATE("00",G14),IF(INT(G14)&lt;100,CONCATENATE("0",G14),G14))</f>
        <v>0</v>
      </c>
      <c r="I14" s="6">
        <f>IF(INT(B14)&lt;10,CONCATENATE("0",B14),B14)</f>
        <v>0</v>
      </c>
      <c r="J14" s="6">
        <f>IF(INT(C14)&lt;10,CONCATENATE("0",C14),C14)</f>
        <v>0</v>
      </c>
      <c r="K14" s="2">
        <f>CONCATENATE(H14,". ",A14," S",I14,"E",J14, " - ",D14)</f>
        <v>0</v>
      </c>
    </row>
    <row r="15" spans="1:11">
      <c r="A15" s="2" t="s">
        <v>11</v>
      </c>
      <c r="B15" s="3">
        <v>7</v>
      </c>
      <c r="C15" s="3">
        <v>1</v>
      </c>
      <c r="D15" s="2" t="s">
        <v>25</v>
      </c>
      <c r="E15" s="4">
        <v>33860</v>
      </c>
      <c r="F15" s="5">
        <v>6.501234567891</v>
      </c>
      <c r="G15" s="6">
        <v>0</v>
      </c>
      <c r="H15" s="6">
        <f>IF(INT(G15)&lt;10,CONCATENATE("00",G15),IF(INT(G15)&lt;100,CONCATENATE("0",G15),G15))</f>
        <v>0</v>
      </c>
      <c r="I15" s="6">
        <f>IF(INT(B15)&lt;10,CONCATENATE("0",B15),B15)</f>
        <v>0</v>
      </c>
      <c r="J15" s="6">
        <f>IF(INT(C15)&lt;10,CONCATENATE("0",C15),C15)</f>
        <v>0</v>
      </c>
      <c r="K15" s="2">
        <f>CONCATENATE(H15,". ",A15," S",I15,"E",J15, " - ",D15)</f>
        <v>0</v>
      </c>
    </row>
    <row r="16" spans="1:11">
      <c r="A16" s="2" t="s">
        <v>11</v>
      </c>
      <c r="B16" s="3">
        <v>7</v>
      </c>
      <c r="C16" s="3">
        <v>2</v>
      </c>
      <c r="D16" s="2" t="s">
        <v>26</v>
      </c>
      <c r="E16" s="4">
        <v>33867</v>
      </c>
      <c r="F16" s="5">
        <v>7.601234567891</v>
      </c>
      <c r="G16" s="6">
        <v>0</v>
      </c>
      <c r="H16" s="6">
        <f>IF(INT(G16)&lt;10,CONCATENATE("00",G16),IF(INT(G16)&lt;100,CONCATENATE("0",G16),G16))</f>
        <v>0</v>
      </c>
      <c r="I16" s="6">
        <f>IF(INT(B16)&lt;10,CONCATENATE("0",B16),B16)</f>
        <v>0</v>
      </c>
      <c r="J16" s="6">
        <f>IF(INT(C16)&lt;10,CONCATENATE("0",C16),C16)</f>
        <v>0</v>
      </c>
      <c r="K16" s="2">
        <f>CONCATENATE(H16,". ",A16," S",I16,"E",J16, " - ",D16)</f>
        <v>0</v>
      </c>
    </row>
    <row r="17" spans="1:11">
      <c r="A17" s="2" t="s">
        <v>11</v>
      </c>
      <c r="B17" s="3">
        <v>7</v>
      </c>
      <c r="C17" s="3">
        <v>3</v>
      </c>
      <c r="D17" s="2" t="s">
        <v>27</v>
      </c>
      <c r="E17" s="4">
        <v>33874</v>
      </c>
      <c r="F17" s="5">
        <v>7.101234567891</v>
      </c>
      <c r="G17" s="6">
        <v>0</v>
      </c>
      <c r="H17" s="6">
        <f>IF(INT(G17)&lt;10,CONCATENATE("00",G17),IF(INT(G17)&lt;100,CONCATENATE("0",G17),G17))</f>
        <v>0</v>
      </c>
      <c r="I17" s="6">
        <f>IF(INT(B17)&lt;10,CONCATENATE("0",B17),B17)</f>
        <v>0</v>
      </c>
      <c r="J17" s="6">
        <f>IF(INT(C17)&lt;10,CONCATENATE("0",C17),C17)</f>
        <v>0</v>
      </c>
      <c r="K17" s="2">
        <f>CONCATENATE(H17,". ",A17," S",I17,"E",J17, " - ",D17)</f>
        <v>0</v>
      </c>
    </row>
    <row r="18" spans="1:11">
      <c r="A18" s="2" t="s">
        <v>11</v>
      </c>
      <c r="B18" s="3">
        <v>7</v>
      </c>
      <c r="C18" s="3">
        <v>4</v>
      </c>
      <c r="D18" s="2" t="s">
        <v>28</v>
      </c>
      <c r="E18" s="4">
        <v>33881</v>
      </c>
      <c r="F18" s="5">
        <v>7.701234567891</v>
      </c>
      <c r="G18" s="6">
        <v>0</v>
      </c>
      <c r="H18" s="6">
        <f>IF(INT(G18)&lt;10,CONCATENATE("00",G18),IF(INT(G18)&lt;100,CONCATENATE("0",G18),G18))</f>
        <v>0</v>
      </c>
      <c r="I18" s="6">
        <f>IF(INT(B18)&lt;10,CONCATENATE("0",B18),B18)</f>
        <v>0</v>
      </c>
      <c r="J18" s="6">
        <f>IF(INT(C18)&lt;10,CONCATENATE("0",C18),C18)</f>
        <v>0</v>
      </c>
      <c r="K18" s="2">
        <f>CONCATENATE(H18,". ",A18," S",I18,"E",J18, " - ",D18)</f>
        <v>0</v>
      </c>
    </row>
    <row r="19" spans="1:11">
      <c r="A19" s="2" t="s">
        <v>11</v>
      </c>
      <c r="B19" s="3">
        <v>7</v>
      </c>
      <c r="C19" s="3">
        <v>5</v>
      </c>
      <c r="D19" s="2" t="s">
        <v>29</v>
      </c>
      <c r="E19" s="4">
        <v>33888</v>
      </c>
      <c r="F19" s="5">
        <v>7.401234567891</v>
      </c>
      <c r="G19" s="6">
        <v>0</v>
      </c>
      <c r="H19" s="6">
        <f>IF(INT(G19)&lt;10,CONCATENATE("00",G19),IF(INT(G19)&lt;100,CONCATENATE("0",G19),G19))</f>
        <v>0</v>
      </c>
      <c r="I19" s="6">
        <f>IF(INT(B19)&lt;10,CONCATENATE("0",B19),B19)</f>
        <v>0</v>
      </c>
      <c r="J19" s="6">
        <f>IF(INT(C19)&lt;10,CONCATENATE("0",C19),C19)</f>
        <v>0</v>
      </c>
      <c r="K19" s="2">
        <f>CONCATENATE(H19,". ",A19," S",I19,"E",J19, " - ",D19)</f>
        <v>0</v>
      </c>
    </row>
    <row r="20" spans="1:11">
      <c r="A20" s="2" t="s">
        <v>11</v>
      </c>
      <c r="B20" s="3">
        <v>7</v>
      </c>
      <c r="C20" s="3">
        <v>6</v>
      </c>
      <c r="D20" s="2" t="s">
        <v>30</v>
      </c>
      <c r="E20" s="4">
        <v>33902</v>
      </c>
      <c r="F20" s="5">
        <v>7.301234567891</v>
      </c>
      <c r="G20" s="6">
        <v>0</v>
      </c>
      <c r="H20" s="6">
        <f>IF(INT(G20)&lt;10,CONCATENATE("00",G20),IF(INT(G20)&lt;100,CONCATENATE("0",G20),G20))</f>
        <v>0</v>
      </c>
      <c r="I20" s="6">
        <f>IF(INT(B20)&lt;10,CONCATENATE("0",B20),B20)</f>
        <v>0</v>
      </c>
      <c r="J20" s="6">
        <f>IF(INT(C20)&lt;10,CONCATENATE("0",C20),C20)</f>
        <v>0</v>
      </c>
      <c r="K20" s="2">
        <f>CONCATENATE(H20,". ",A20," S",I20,"E",J20, " - ",D20)</f>
        <v>0</v>
      </c>
    </row>
    <row r="21" spans="1:11">
      <c r="A21" s="2" t="s">
        <v>11</v>
      </c>
      <c r="B21" s="3">
        <v>7</v>
      </c>
      <c r="C21" s="3">
        <v>7</v>
      </c>
      <c r="D21" s="2" t="s">
        <v>31</v>
      </c>
      <c r="E21" s="4">
        <v>33909</v>
      </c>
      <c r="F21" s="5">
        <v>7.801234567891</v>
      </c>
      <c r="G21" s="6">
        <v>0</v>
      </c>
      <c r="H21" s="6">
        <f>IF(INT(G21)&lt;10,CONCATENATE("00",G21),IF(INT(G21)&lt;100,CONCATENATE("0",G21),G21))</f>
        <v>0</v>
      </c>
      <c r="I21" s="6">
        <f>IF(INT(B21)&lt;10,CONCATENATE("0",B21),B21)</f>
        <v>0</v>
      </c>
      <c r="J21" s="6">
        <f>IF(INT(C21)&lt;10,CONCATENATE("0",C21),C21)</f>
        <v>0</v>
      </c>
      <c r="K21" s="2">
        <f>CONCATENATE(H21,". ",A21," S",I21,"E",J21, " - ",D21)</f>
        <v>0</v>
      </c>
    </row>
    <row r="22" spans="1:11">
      <c r="A22" s="2" t="s">
        <v>11</v>
      </c>
      <c r="B22" s="3">
        <v>7</v>
      </c>
      <c r="C22" s="3">
        <v>8</v>
      </c>
      <c r="D22" s="2" t="s">
        <v>32</v>
      </c>
      <c r="E22" s="4">
        <v>33916</v>
      </c>
      <c r="F22" s="5">
        <v>7.501234567891</v>
      </c>
      <c r="G22" s="6">
        <v>0</v>
      </c>
      <c r="H22" s="6">
        <f>IF(INT(G22)&lt;10,CONCATENATE("00",G22),IF(INT(G22)&lt;100,CONCATENATE("0",G22),G22))</f>
        <v>0</v>
      </c>
      <c r="I22" s="6">
        <f>IF(INT(B22)&lt;10,CONCATENATE("0",B22),B22)</f>
        <v>0</v>
      </c>
      <c r="J22" s="6">
        <f>IF(INT(C22)&lt;10,CONCATENATE("0",C22),C22)</f>
        <v>0</v>
      </c>
      <c r="K22" s="2">
        <f>CONCATENATE(H22,". ",A22," S",I22,"E",J22, " - ",D22)</f>
        <v>0</v>
      </c>
    </row>
    <row r="23" spans="1:11">
      <c r="A23" s="2" t="s">
        <v>11</v>
      </c>
      <c r="B23" s="3">
        <v>7</v>
      </c>
      <c r="C23" s="3">
        <v>9</v>
      </c>
      <c r="D23" s="2" t="s">
        <v>33</v>
      </c>
      <c r="E23" s="4">
        <v>33923</v>
      </c>
      <c r="F23" s="5">
        <v>7.701234567891</v>
      </c>
      <c r="G23" s="6">
        <v>0</v>
      </c>
      <c r="H23" s="6">
        <f>IF(INT(G23)&lt;10,CONCATENATE("00",G23),IF(INT(G23)&lt;100,CONCATENATE("0",G23),G23))</f>
        <v>0</v>
      </c>
      <c r="I23" s="6">
        <f>IF(INT(B23)&lt;10,CONCATENATE("0",B23),B23)</f>
        <v>0</v>
      </c>
      <c r="J23" s="6">
        <f>IF(INT(C23)&lt;10,CONCATENATE("0",C23),C23)</f>
        <v>0</v>
      </c>
      <c r="K23" s="2">
        <f>CONCATENATE(H23,". ",A23," S",I23,"E",J23, " - ",D23)</f>
        <v>0</v>
      </c>
    </row>
    <row r="24" spans="1:11">
      <c r="A24" s="2" t="s">
        <v>11</v>
      </c>
      <c r="B24" s="3">
        <v>7</v>
      </c>
      <c r="C24" s="3">
        <v>10</v>
      </c>
      <c r="D24" s="2" t="s">
        <v>34</v>
      </c>
      <c r="E24" s="4">
        <v>33930</v>
      </c>
      <c r="F24" s="5">
        <v>7.501234567891</v>
      </c>
      <c r="G24" s="6">
        <v>0</v>
      </c>
      <c r="H24" s="6">
        <f>IF(INT(G24)&lt;10,CONCATENATE("00",G24),IF(INT(G24)&lt;100,CONCATENATE("0",G24),G24))</f>
        <v>0</v>
      </c>
      <c r="I24" s="6">
        <f>IF(INT(B24)&lt;10,CONCATENATE("0",B24),B24)</f>
        <v>0</v>
      </c>
      <c r="J24" s="6">
        <f>IF(INT(C24)&lt;10,CONCATENATE("0",C24),C24)</f>
        <v>0</v>
      </c>
      <c r="K24" s="2">
        <f>CONCATENATE(H24,". ",A24," S",I24,"E",J24, " - ",D24)</f>
        <v>0</v>
      </c>
    </row>
    <row r="25" spans="1:11">
      <c r="A25" s="2" t="s">
        <v>11</v>
      </c>
      <c r="B25" s="3">
        <v>7</v>
      </c>
      <c r="C25" s="3">
        <v>11</v>
      </c>
      <c r="D25" s="2" t="s">
        <v>35</v>
      </c>
      <c r="E25" s="4">
        <v>33951</v>
      </c>
      <c r="F25" s="5">
        <v>8.001234567891</v>
      </c>
      <c r="G25" s="6">
        <v>0</v>
      </c>
      <c r="H25" s="6">
        <f>IF(INT(G25)&lt;10,CONCATENATE("00",G25),IF(INT(G25)&lt;100,CONCATENATE("0",G25),G25))</f>
        <v>0</v>
      </c>
      <c r="I25" s="6">
        <f>IF(INT(B25)&lt;10,CONCATENATE("0",B25),B25)</f>
        <v>0</v>
      </c>
      <c r="J25" s="6">
        <f>IF(INT(C25)&lt;10,CONCATENATE("0",C25),C25)</f>
        <v>0</v>
      </c>
      <c r="K25" s="2">
        <f>CONCATENATE(H25,". ",A25," S",I25,"E",J25, " - ",D25)</f>
        <v>0</v>
      </c>
    </row>
    <row r="26" spans="1:11">
      <c r="A26" s="2" t="s">
        <v>11</v>
      </c>
      <c r="B26" s="3">
        <v>7</v>
      </c>
      <c r="C26" s="3">
        <v>12</v>
      </c>
      <c r="D26" s="2" t="s">
        <v>36</v>
      </c>
      <c r="E26" s="4">
        <v>33958</v>
      </c>
      <c r="F26" s="5">
        <v>7.701234567891</v>
      </c>
      <c r="G26" s="6">
        <v>0</v>
      </c>
      <c r="H26" s="6">
        <f>IF(INT(G26)&lt;10,CONCATENATE("00",G26),IF(INT(G26)&lt;100,CONCATENATE("0",G26),G26))</f>
        <v>0</v>
      </c>
      <c r="I26" s="6">
        <f>IF(INT(B26)&lt;10,CONCATENATE("0",B26),B26)</f>
        <v>0</v>
      </c>
      <c r="J26" s="6">
        <f>IF(INT(C26)&lt;10,CONCATENATE("0",C26),C26)</f>
        <v>0</v>
      </c>
      <c r="K26" s="2">
        <f>CONCATENATE(H26,". ",A26," S",I26,"E",J26, " - ",D26)</f>
        <v>0</v>
      </c>
    </row>
    <row r="27" spans="1:11">
      <c r="A27" s="2" t="s">
        <v>37</v>
      </c>
      <c r="B27" s="3">
        <v>17</v>
      </c>
      <c r="C27" s="3">
        <v>10</v>
      </c>
      <c r="D27" s="2" t="s">
        <v>38</v>
      </c>
      <c r="E27" s="4">
        <v>33614</v>
      </c>
      <c r="F27" s="5">
        <v>7.601234567891</v>
      </c>
      <c r="G27" s="6">
        <v>0</v>
      </c>
      <c r="H27" s="6">
        <f>IF(INT(G27)&lt;10,CONCATENATE("00",G27),IF(INT(G27)&lt;100,CONCATENATE("0",G27),G27))</f>
        <v>0</v>
      </c>
      <c r="I27" s="6">
        <f>IF(INT(B27)&lt;10,CONCATENATE("0",B27),B27)</f>
        <v>0</v>
      </c>
      <c r="J27" s="6">
        <f>IF(INT(C27)&lt;10,CONCATENATE("0",C27),C27)</f>
        <v>0</v>
      </c>
      <c r="K27" s="2">
        <f>CONCATENATE(H27,". ",A27," S",I27,"E",J27, " - ",D27)</f>
        <v>0</v>
      </c>
    </row>
    <row r="28" spans="1:11">
      <c r="A28" s="2" t="s">
        <v>37</v>
      </c>
      <c r="B28" s="3">
        <v>17</v>
      </c>
      <c r="C28" s="3">
        <v>11</v>
      </c>
      <c r="D28" s="2" t="s">
        <v>39</v>
      </c>
      <c r="E28" s="4">
        <v>33621</v>
      </c>
      <c r="F28" s="5">
        <v>6.901234567891</v>
      </c>
      <c r="G28" s="6">
        <v>0</v>
      </c>
      <c r="H28" s="6">
        <f>IF(INT(G28)&lt;10,CONCATENATE("00",G28),IF(INT(G28)&lt;100,CONCATENATE("0",G28),G28))</f>
        <v>0</v>
      </c>
      <c r="I28" s="6">
        <f>IF(INT(B28)&lt;10,CONCATENATE("0",B28),B28)</f>
        <v>0</v>
      </c>
      <c r="J28" s="6">
        <f>IF(INT(C28)&lt;10,CONCATENATE("0",C28),C28)</f>
        <v>0</v>
      </c>
      <c r="K28" s="2">
        <f>CONCATENATE(H28,". ",A28," S",I28,"E",J28, " - ",D28)</f>
        <v>0</v>
      </c>
    </row>
    <row r="29" spans="1:11">
      <c r="A29" s="2" t="s">
        <v>37</v>
      </c>
      <c r="B29" s="3">
        <v>17</v>
      </c>
      <c r="C29" s="3">
        <v>12</v>
      </c>
      <c r="D29" s="2" t="s">
        <v>40</v>
      </c>
      <c r="E29" s="4">
        <v>33642</v>
      </c>
      <c r="F29" s="5">
        <v>7.501234567891</v>
      </c>
      <c r="G29" s="6">
        <v>0</v>
      </c>
      <c r="H29" s="6">
        <f>IF(INT(G29)&lt;10,CONCATENATE("00",G29),IF(INT(G29)&lt;100,CONCATENATE("0",G29),G29))</f>
        <v>0</v>
      </c>
      <c r="I29" s="6">
        <f>IF(INT(B29)&lt;10,CONCATENATE("0",B29),B29)</f>
        <v>0</v>
      </c>
      <c r="J29" s="6">
        <f>IF(INT(C29)&lt;10,CONCATENATE("0",C29),C29)</f>
        <v>0</v>
      </c>
      <c r="K29" s="2">
        <f>CONCATENATE(H29,". ",A29," S",I29,"E",J29, " - ",D29)</f>
        <v>0</v>
      </c>
    </row>
    <row r="30" spans="1:11">
      <c r="A30" s="2" t="s">
        <v>37</v>
      </c>
      <c r="B30" s="3">
        <v>17</v>
      </c>
      <c r="C30" s="3">
        <v>13</v>
      </c>
      <c r="D30" s="2" t="s">
        <v>41</v>
      </c>
      <c r="E30" s="4">
        <v>33649</v>
      </c>
      <c r="F30" s="5">
        <v>7.801234567891</v>
      </c>
      <c r="G30" s="6">
        <v>0</v>
      </c>
      <c r="H30" s="6">
        <f>IF(INT(G30)&lt;10,CONCATENATE("00",G30),IF(INT(G30)&lt;100,CONCATENATE("0",G30),G30))</f>
        <v>0</v>
      </c>
      <c r="I30" s="6">
        <f>IF(INT(B30)&lt;10,CONCATENATE("0",B30),B30)</f>
        <v>0</v>
      </c>
      <c r="J30" s="6">
        <f>IF(INT(C30)&lt;10,CONCATENATE("0",C30),C30)</f>
        <v>0</v>
      </c>
      <c r="K30" s="2">
        <f>CONCATENATE(H30,". ",A30," S",I30,"E",J30, " - ",D30)</f>
        <v>0</v>
      </c>
    </row>
    <row r="31" spans="1:11">
      <c r="A31" s="2" t="s">
        <v>37</v>
      </c>
      <c r="B31" s="3">
        <v>17</v>
      </c>
      <c r="C31" s="3">
        <v>14</v>
      </c>
      <c r="D31" s="2" t="s">
        <v>42</v>
      </c>
      <c r="E31" s="4">
        <v>33656</v>
      </c>
      <c r="F31" s="5">
        <v>7.901234567891</v>
      </c>
      <c r="G31" s="6">
        <v>0</v>
      </c>
      <c r="H31" s="6">
        <f>IF(INT(G31)&lt;10,CONCATENATE("00",G31),IF(INT(G31)&lt;100,CONCATENATE("0",G31),G31))</f>
        <v>0</v>
      </c>
      <c r="I31" s="6">
        <f>IF(INT(B31)&lt;10,CONCATENATE("0",B31),B31)</f>
        <v>0</v>
      </c>
      <c r="J31" s="6">
        <f>IF(INT(C31)&lt;10,CONCATENATE("0",C31),C31)</f>
        <v>0</v>
      </c>
      <c r="K31" s="2">
        <f>CONCATENATE(H31,". ",A31," S",I31,"E",J31, " - ",D31)</f>
        <v>0</v>
      </c>
    </row>
    <row r="32" spans="1:11">
      <c r="A32" s="2" t="s">
        <v>37</v>
      </c>
      <c r="B32" s="3">
        <v>17</v>
      </c>
      <c r="C32" s="3">
        <v>15</v>
      </c>
      <c r="D32" s="2" t="s">
        <v>43</v>
      </c>
      <c r="E32" s="4">
        <v>33677</v>
      </c>
      <c r="F32" s="5">
        <v>7.401234567891</v>
      </c>
      <c r="G32" s="6">
        <v>0</v>
      </c>
      <c r="H32" s="6">
        <f>IF(INT(G32)&lt;10,CONCATENATE("00",G32),IF(INT(G32)&lt;100,CONCATENATE("0",G32),G32))</f>
        <v>0</v>
      </c>
      <c r="I32" s="6">
        <f>IF(INT(B32)&lt;10,CONCATENATE("0",B32),B32)</f>
        <v>0</v>
      </c>
      <c r="J32" s="6">
        <f>IF(INT(C32)&lt;10,CONCATENATE("0",C32),C32)</f>
        <v>0</v>
      </c>
      <c r="K32" s="2">
        <f>CONCATENATE(H32,". ",A32," S",I32,"E",J32, " - ",D32)</f>
        <v>0</v>
      </c>
    </row>
    <row r="33" spans="1:11">
      <c r="A33" s="2" t="s">
        <v>37</v>
      </c>
      <c r="B33" s="3">
        <v>17</v>
      </c>
      <c r="C33" s="3">
        <v>16</v>
      </c>
      <c r="D33" s="2" t="s">
        <v>44</v>
      </c>
      <c r="E33" s="4">
        <v>33684</v>
      </c>
      <c r="F33" s="5">
        <v>6.401234567891</v>
      </c>
      <c r="G33" s="6">
        <v>0</v>
      </c>
      <c r="H33" s="6">
        <f>IF(INT(G33)&lt;10,CONCATENATE("00",G33),IF(INT(G33)&lt;100,CONCATENATE("0",G33),G33))</f>
        <v>0</v>
      </c>
      <c r="I33" s="6">
        <f>IF(INT(B33)&lt;10,CONCATENATE("0",B33),B33)</f>
        <v>0</v>
      </c>
      <c r="J33" s="6">
        <f>IF(INT(C33)&lt;10,CONCATENATE("0",C33),C33)</f>
        <v>0</v>
      </c>
      <c r="K33" s="2">
        <f>CONCATENATE(H33,". ",A33," S",I33,"E",J33, " - ",D33)</f>
        <v>0</v>
      </c>
    </row>
    <row r="34" spans="1:11">
      <c r="A34" s="2" t="s">
        <v>37</v>
      </c>
      <c r="B34" s="3">
        <v>17</v>
      </c>
      <c r="C34" s="3">
        <v>17</v>
      </c>
      <c r="D34" s="2" t="s">
        <v>45</v>
      </c>
      <c r="E34" s="4">
        <v>33705</v>
      </c>
      <c r="F34" s="5">
        <v>8.001234567891</v>
      </c>
      <c r="G34" s="6">
        <v>0</v>
      </c>
      <c r="H34" s="6">
        <f>IF(INT(G34)&lt;10,CONCATENATE("00",G34),IF(INT(G34)&lt;100,CONCATENATE("0",G34),G34))</f>
        <v>0</v>
      </c>
      <c r="I34" s="6">
        <f>IF(INT(B34)&lt;10,CONCATENATE("0",B34),B34)</f>
        <v>0</v>
      </c>
      <c r="J34" s="6">
        <f>IF(INT(C34)&lt;10,CONCATENATE("0",C34),C34)</f>
        <v>0</v>
      </c>
      <c r="K34" s="2">
        <f>CONCATENATE(H34,". ",A34," S",I34,"E",J34, " - ",D34)</f>
        <v>0</v>
      </c>
    </row>
    <row r="35" spans="1:11">
      <c r="A35" s="2" t="s">
        <v>37</v>
      </c>
      <c r="B35" s="3">
        <v>17</v>
      </c>
      <c r="C35" s="3">
        <v>18</v>
      </c>
      <c r="D35" s="2" t="s">
        <v>46</v>
      </c>
      <c r="E35" s="4">
        <v>33712</v>
      </c>
      <c r="F35" s="5">
        <v>7.201234567891</v>
      </c>
      <c r="G35" s="6">
        <v>0</v>
      </c>
      <c r="H35" s="6">
        <f>IF(INT(G35)&lt;10,CONCATENATE("00",G35),IF(INT(G35)&lt;100,CONCATENATE("0",G35),G35))</f>
        <v>0</v>
      </c>
      <c r="I35" s="6">
        <f>IF(INT(B35)&lt;10,CONCATENATE("0",B35),B35)</f>
        <v>0</v>
      </c>
      <c r="J35" s="6">
        <f>IF(INT(C35)&lt;10,CONCATENATE("0",C35),C35)</f>
        <v>0</v>
      </c>
      <c r="K35" s="2">
        <f>CONCATENATE(H35,". ",A35," S",I35,"E",J35, " - ",D35)</f>
        <v>0</v>
      </c>
    </row>
    <row r="36" spans="1:11">
      <c r="A36" s="2" t="s">
        <v>37</v>
      </c>
      <c r="B36" s="3">
        <v>17</v>
      </c>
      <c r="C36" s="3">
        <v>19</v>
      </c>
      <c r="D36" s="2" t="s">
        <v>47</v>
      </c>
      <c r="E36" s="4">
        <v>33733</v>
      </c>
      <c r="F36" s="5">
        <v>7.301234567891</v>
      </c>
      <c r="G36" s="6">
        <v>0</v>
      </c>
      <c r="H36" s="6">
        <f>IF(INT(G36)&lt;10,CONCATENATE("00",G36),IF(INT(G36)&lt;100,CONCATENATE("0",G36),G36))</f>
        <v>0</v>
      </c>
      <c r="I36" s="6">
        <f>IF(INT(B36)&lt;10,CONCATENATE("0",B36),B36)</f>
        <v>0</v>
      </c>
      <c r="J36" s="6">
        <f>IF(INT(C36)&lt;10,CONCATENATE("0",C36),C36)</f>
        <v>0</v>
      </c>
      <c r="K36" s="2">
        <f>CONCATENATE(H36,". ",A36," S",I36,"E",J36, " - ",D36)</f>
        <v>0</v>
      </c>
    </row>
    <row r="37" spans="1:11">
      <c r="A37" s="2" t="s">
        <v>37</v>
      </c>
      <c r="B37" s="3">
        <v>17</v>
      </c>
      <c r="C37" s="3">
        <v>20</v>
      </c>
      <c r="D37" s="2" t="s">
        <v>48</v>
      </c>
      <c r="E37" s="4">
        <v>33740</v>
      </c>
      <c r="F37" s="5">
        <v>6.701234567891</v>
      </c>
      <c r="G37" s="6">
        <v>0</v>
      </c>
      <c r="H37" s="6">
        <f>IF(INT(G37)&lt;10,CONCATENATE("00",G37),IF(INT(G37)&lt;100,CONCATENATE("0",G37),G37))</f>
        <v>0</v>
      </c>
      <c r="I37" s="6">
        <f>IF(INT(B37)&lt;10,CONCATENATE("0",B37),B37)</f>
        <v>0</v>
      </c>
      <c r="J37" s="6">
        <f>IF(INT(C37)&lt;10,CONCATENATE("0",C37),C37)</f>
        <v>0</v>
      </c>
      <c r="K37" s="2">
        <f>CONCATENATE(H37,". ",A37," S",I37,"E",J37, " - ",D37)</f>
        <v>0</v>
      </c>
    </row>
    <row r="38" spans="1:11">
      <c r="A38" s="2" t="s">
        <v>37</v>
      </c>
      <c r="B38" s="3">
        <v>18</v>
      </c>
      <c r="C38" s="3">
        <v>1</v>
      </c>
      <c r="D38" s="2" t="s">
        <v>49</v>
      </c>
      <c r="E38" s="4">
        <v>33875</v>
      </c>
      <c r="F38" s="5">
        <v>6.401234567891</v>
      </c>
      <c r="G38" s="6">
        <v>0</v>
      </c>
      <c r="H38" s="6">
        <f>IF(INT(G38)&lt;10,CONCATENATE("00",G38),IF(INT(G38)&lt;100,CONCATENATE("0",G38),G38))</f>
        <v>0</v>
      </c>
      <c r="I38" s="6">
        <f>IF(INT(B38)&lt;10,CONCATENATE("0",B38),B38)</f>
        <v>0</v>
      </c>
      <c r="J38" s="6">
        <f>IF(INT(C38)&lt;10,CONCATENATE("0",C38),C38)</f>
        <v>0</v>
      </c>
      <c r="K38" s="2">
        <f>CONCATENATE(H38,". ",A38," S",I38,"E",J38, " - ",D38)</f>
        <v>0</v>
      </c>
    </row>
    <row r="39" spans="1:11">
      <c r="A39" s="2" t="s">
        <v>37</v>
      </c>
      <c r="B39" s="3">
        <v>18</v>
      </c>
      <c r="C39" s="3">
        <v>2</v>
      </c>
      <c r="D39" s="2" t="s">
        <v>50</v>
      </c>
      <c r="E39" s="4">
        <v>33880</v>
      </c>
      <c r="F39" s="5">
        <v>6.601234567891</v>
      </c>
      <c r="G39" s="6">
        <v>0</v>
      </c>
      <c r="H39" s="6">
        <f>IF(INT(G39)&lt;10,CONCATENATE("00",G39),IF(INT(G39)&lt;100,CONCATENATE("0",G39),G39))</f>
        <v>0</v>
      </c>
      <c r="I39" s="6">
        <f>IF(INT(B39)&lt;10,CONCATENATE("0",B39),B39)</f>
        <v>0</v>
      </c>
      <c r="J39" s="6">
        <f>IF(INT(C39)&lt;10,CONCATENATE("0",C39),C39)</f>
        <v>0</v>
      </c>
      <c r="K39" s="2">
        <f>CONCATENATE(H39,". ",A39," S",I39,"E",J39, " - ",D39)</f>
        <v>0</v>
      </c>
    </row>
    <row r="40" spans="1:11">
      <c r="A40" s="2" t="s">
        <v>37</v>
      </c>
      <c r="B40" s="3">
        <v>18</v>
      </c>
      <c r="C40" s="3">
        <v>3</v>
      </c>
      <c r="D40" s="2" t="s">
        <v>51</v>
      </c>
      <c r="E40" s="4">
        <v>33887</v>
      </c>
      <c r="F40" s="5">
        <v>6.701234567891</v>
      </c>
      <c r="G40" s="6">
        <v>0</v>
      </c>
      <c r="H40" s="6">
        <f>IF(INT(G40)&lt;10,CONCATENATE("00",G40),IF(INT(G40)&lt;100,CONCATENATE("0",G40),G40))</f>
        <v>0</v>
      </c>
      <c r="I40" s="6">
        <f>IF(INT(B40)&lt;10,CONCATENATE("0",B40),B40)</f>
        <v>0</v>
      </c>
      <c r="J40" s="6">
        <f>IF(INT(C40)&lt;10,CONCATENATE("0",C40),C40)</f>
        <v>0</v>
      </c>
      <c r="K40" s="2">
        <f>CONCATENATE(H40,". ",A40," S",I40,"E",J40, " - ",D40)</f>
        <v>0</v>
      </c>
    </row>
    <row r="41" spans="1:11">
      <c r="A41" s="2" t="s">
        <v>37</v>
      </c>
      <c r="B41" s="3">
        <v>18</v>
      </c>
      <c r="C41" s="3">
        <v>4</v>
      </c>
      <c r="D41" s="2" t="s">
        <v>52</v>
      </c>
      <c r="E41" s="4">
        <v>33901</v>
      </c>
      <c r="F41" s="5">
        <v>7.601234567891</v>
      </c>
      <c r="G41" s="6">
        <v>0</v>
      </c>
      <c r="H41" s="6">
        <f>IF(INT(G41)&lt;10,CONCATENATE("00",G41),IF(INT(G41)&lt;100,CONCATENATE("0",G41),G41))</f>
        <v>0</v>
      </c>
      <c r="I41" s="6">
        <f>IF(INT(B41)&lt;10,CONCATENATE("0",B41),B41)</f>
        <v>0</v>
      </c>
      <c r="J41" s="6">
        <f>IF(INT(C41)&lt;10,CONCATENATE("0",C41),C41)</f>
        <v>0</v>
      </c>
      <c r="K41" s="2">
        <f>CONCATENATE(H41,". ",A41," S",I41,"E",J41, " - ",D41)</f>
        <v>0</v>
      </c>
    </row>
    <row r="42" spans="1:11">
      <c r="A42" s="2" t="s">
        <v>37</v>
      </c>
      <c r="B42" s="3">
        <v>18</v>
      </c>
      <c r="C42" s="3">
        <v>5</v>
      </c>
      <c r="D42" s="2" t="s">
        <v>53</v>
      </c>
      <c r="E42" s="4">
        <v>33908</v>
      </c>
      <c r="F42" s="5">
        <v>6.801234567891</v>
      </c>
      <c r="G42" s="6">
        <v>0</v>
      </c>
      <c r="H42" s="6">
        <f>IF(INT(G42)&lt;10,CONCATENATE("00",G42),IF(INT(G42)&lt;100,CONCATENATE("0",G42),G42))</f>
        <v>0</v>
      </c>
      <c r="I42" s="6">
        <f>IF(INT(B42)&lt;10,CONCATENATE("0",B42),B42)</f>
        <v>0</v>
      </c>
      <c r="J42" s="6">
        <f>IF(INT(C42)&lt;10,CONCATENATE("0",C42),C42)</f>
        <v>0</v>
      </c>
      <c r="K42" s="2">
        <f>CONCATENATE(H42,". ",A42," S",I42,"E",J42, " - ",D42)</f>
        <v>0</v>
      </c>
    </row>
    <row r="43" spans="1:11">
      <c r="A43" s="2" t="s">
        <v>37</v>
      </c>
      <c r="B43" s="3">
        <v>18</v>
      </c>
      <c r="C43" s="3">
        <v>6</v>
      </c>
      <c r="D43" s="2" t="s">
        <v>54</v>
      </c>
      <c r="E43" s="4">
        <v>33922</v>
      </c>
      <c r="F43" s="5">
        <v>7.301234567891</v>
      </c>
      <c r="G43" s="6">
        <v>0</v>
      </c>
      <c r="H43" s="6">
        <f>IF(INT(G43)&lt;10,CONCATENATE("00",G43),IF(INT(G43)&lt;100,CONCATENATE("0",G43),G43))</f>
        <v>0</v>
      </c>
      <c r="I43" s="6">
        <f>IF(INT(B43)&lt;10,CONCATENATE("0",B43),B43)</f>
        <v>0</v>
      </c>
      <c r="J43" s="6">
        <f>IF(INT(C43)&lt;10,CONCATENATE("0",C43),C43)</f>
        <v>0</v>
      </c>
      <c r="K43" s="2">
        <f>CONCATENATE(H43,". ",A43," S",I43,"E",J43, " - ",D43)</f>
        <v>0</v>
      </c>
    </row>
    <row r="44" spans="1:11">
      <c r="A44" s="2" t="s">
        <v>37</v>
      </c>
      <c r="B44" s="3">
        <v>18</v>
      </c>
      <c r="C44" s="3">
        <v>7</v>
      </c>
      <c r="D44" s="2" t="s">
        <v>55</v>
      </c>
      <c r="E44" s="4">
        <v>33929</v>
      </c>
      <c r="F44" s="5">
        <v>5.201234567891</v>
      </c>
      <c r="G44" s="6">
        <v>0</v>
      </c>
      <c r="H44" s="6">
        <f>IF(INT(G44)&lt;10,CONCATENATE("00",G44),IF(INT(G44)&lt;100,CONCATENATE("0",G44),G44))</f>
        <v>0</v>
      </c>
      <c r="I44" s="6">
        <f>IF(INT(B44)&lt;10,CONCATENATE("0",B44),B44)</f>
        <v>0</v>
      </c>
      <c r="J44" s="6">
        <f>IF(INT(C44)&lt;10,CONCATENATE("0",C44),C44)</f>
        <v>0</v>
      </c>
      <c r="K44" s="2">
        <f>CONCATENATE(H44,". ",A44," S",I44,"E",J44, " - ",D44)</f>
        <v>0</v>
      </c>
    </row>
    <row r="45" spans="1:11">
      <c r="A45" s="2" t="s">
        <v>37</v>
      </c>
      <c r="B45" s="3">
        <v>18</v>
      </c>
      <c r="C45" s="3">
        <v>8</v>
      </c>
      <c r="D45" s="2" t="s">
        <v>56</v>
      </c>
      <c r="E45" s="4">
        <v>33943</v>
      </c>
      <c r="F45" s="5">
        <v>5.701234567891</v>
      </c>
      <c r="G45" s="6">
        <v>0</v>
      </c>
      <c r="H45" s="6">
        <f>IF(INT(G45)&lt;10,CONCATENATE("00",G45),IF(INT(G45)&lt;100,CONCATENATE("0",G45),G45))</f>
        <v>0</v>
      </c>
      <c r="I45" s="6">
        <f>IF(INT(B45)&lt;10,CONCATENATE("0",B45),B45)</f>
        <v>0</v>
      </c>
      <c r="J45" s="6">
        <f>IF(INT(C45)&lt;10,CONCATENATE("0",C45),C45)</f>
        <v>0</v>
      </c>
      <c r="K45" s="2">
        <f>CONCATENATE(H45,". ",A45," S",I45,"E",J45, " - ",D45)</f>
        <v>0</v>
      </c>
    </row>
    <row r="46" spans="1:11">
      <c r="A46" s="2" t="s">
        <v>37</v>
      </c>
      <c r="B46" s="3">
        <v>18</v>
      </c>
      <c r="C46" s="3">
        <v>9</v>
      </c>
      <c r="D46" s="2" t="s">
        <v>57</v>
      </c>
      <c r="E46" s="4">
        <v>33950</v>
      </c>
      <c r="F46" s="5">
        <v>6.101234567891</v>
      </c>
      <c r="G46" s="6">
        <v>0</v>
      </c>
      <c r="H46" s="6">
        <f>IF(INT(G46)&lt;10,CONCATENATE("00",G46),IF(INT(G46)&lt;100,CONCATENATE("0",G46),G46))</f>
        <v>0</v>
      </c>
      <c r="I46" s="6">
        <f>IF(INT(B46)&lt;10,CONCATENATE("0",B46),B46)</f>
        <v>0</v>
      </c>
      <c r="J46" s="6">
        <f>IF(INT(C46)&lt;10,CONCATENATE("0",C46),C46)</f>
        <v>0</v>
      </c>
      <c r="K46" s="2">
        <f>CONCATENATE(H46,". ",A46," S",I46,"E",J46, " - ",D46)</f>
        <v>0</v>
      </c>
    </row>
    <row r="47" spans="1:11">
      <c r="A47" s="2" t="s">
        <v>58</v>
      </c>
      <c r="B47" s="3">
        <v>5</v>
      </c>
      <c r="C47" s="3">
        <v>10</v>
      </c>
      <c r="D47" s="2" t="s">
        <v>59</v>
      </c>
      <c r="E47" s="4">
        <v>33607</v>
      </c>
      <c r="F47" s="5">
        <v>6.601234567891</v>
      </c>
      <c r="G47" s="6">
        <v>0</v>
      </c>
      <c r="H47" s="6">
        <f>IF(INT(G47)&lt;10,CONCATENATE("00",G47),IF(INT(G47)&lt;100,CONCATENATE("0",G47),G47))</f>
        <v>0</v>
      </c>
      <c r="I47" s="6">
        <f>IF(INT(B47)&lt;10,CONCATENATE("0",B47),B47)</f>
        <v>0</v>
      </c>
      <c r="J47" s="6">
        <f>IF(INT(C47)&lt;10,CONCATENATE("0",C47),C47)</f>
        <v>0</v>
      </c>
      <c r="K47" s="2">
        <f>CONCATENATE(H47,". ",A47," S",I47,"E",J47, " - ",D47)</f>
        <v>0</v>
      </c>
    </row>
    <row r="48" spans="1:11">
      <c r="A48" s="2" t="s">
        <v>58</v>
      </c>
      <c r="B48" s="3">
        <v>5</v>
      </c>
      <c r="C48" s="3">
        <v>11</v>
      </c>
      <c r="D48" s="2" t="s">
        <v>60</v>
      </c>
      <c r="E48" s="4">
        <v>33628</v>
      </c>
      <c r="F48" s="5">
        <v>6.701234567891</v>
      </c>
      <c r="G48" s="6">
        <v>0</v>
      </c>
      <c r="H48" s="6">
        <f>IF(INT(G48)&lt;10,CONCATENATE("00",G48),IF(INT(G48)&lt;100,CONCATENATE("0",G48),G48))</f>
        <v>0</v>
      </c>
      <c r="I48" s="6">
        <f>IF(INT(B48)&lt;10,CONCATENATE("0",B48),B48)</f>
        <v>0</v>
      </c>
      <c r="J48" s="6">
        <f>IF(INT(C48)&lt;10,CONCATENATE("0",C48),C48)</f>
        <v>0</v>
      </c>
      <c r="K48" s="2">
        <f>CONCATENATE(H48,". ",A48," S",I48,"E",J48, " - ",D48)</f>
        <v>0</v>
      </c>
    </row>
    <row r="49" spans="1:11">
      <c r="A49" s="2" t="s">
        <v>58</v>
      </c>
      <c r="B49" s="3">
        <v>5</v>
      </c>
      <c r="C49" s="3">
        <v>12</v>
      </c>
      <c r="D49" s="2" t="s">
        <v>61</v>
      </c>
      <c r="E49" s="4">
        <v>33635</v>
      </c>
      <c r="F49" s="5">
        <v>6.301234567891</v>
      </c>
      <c r="G49" s="6">
        <v>0</v>
      </c>
      <c r="H49" s="6">
        <f>IF(INT(G49)&lt;10,CONCATENATE("00",G49),IF(INT(G49)&lt;100,CONCATENATE("0",G49),G49))</f>
        <v>0</v>
      </c>
      <c r="I49" s="6">
        <f>IF(INT(B49)&lt;10,CONCATENATE("0",B49),B49)</f>
        <v>0</v>
      </c>
      <c r="J49" s="6">
        <f>IF(INT(C49)&lt;10,CONCATENATE("0",C49),C49)</f>
        <v>0</v>
      </c>
      <c r="K49" s="2">
        <f>CONCATENATE(H49,". ",A49," S",I49,"E",J49, " - ",D49)</f>
        <v>0</v>
      </c>
    </row>
    <row r="50" spans="1:11">
      <c r="A50" s="2" t="s">
        <v>58</v>
      </c>
      <c r="B50" s="3">
        <v>5</v>
      </c>
      <c r="C50" s="3">
        <v>13</v>
      </c>
      <c r="D50" s="2" t="s">
        <v>62</v>
      </c>
      <c r="E50" s="4">
        <v>33642</v>
      </c>
      <c r="F50" s="5">
        <v>6.801234567891</v>
      </c>
      <c r="G50" s="6">
        <v>0</v>
      </c>
      <c r="H50" s="6">
        <f>IF(INT(G50)&lt;10,CONCATENATE("00",G50),IF(INT(G50)&lt;100,CONCATENATE("0",G50),G50))</f>
        <v>0</v>
      </c>
      <c r="I50" s="6">
        <f>IF(INT(B50)&lt;10,CONCATENATE("0",B50),B50)</f>
        <v>0</v>
      </c>
      <c r="J50" s="6">
        <f>IF(INT(C50)&lt;10,CONCATENATE("0",C50),C50)</f>
        <v>0</v>
      </c>
      <c r="K50" s="2">
        <f>CONCATENATE(H50,". ",A50," S",I50,"E",J50, " - ",D50)</f>
        <v>0</v>
      </c>
    </row>
    <row r="51" spans="1:11">
      <c r="A51" s="2" t="s">
        <v>58</v>
      </c>
      <c r="B51" s="3">
        <v>5</v>
      </c>
      <c r="C51" s="3">
        <v>14</v>
      </c>
      <c r="D51" s="2" t="s">
        <v>63</v>
      </c>
      <c r="E51" s="4">
        <v>33649</v>
      </c>
      <c r="F51" s="5">
        <v>8.301234567890999</v>
      </c>
      <c r="G51" s="6">
        <v>0</v>
      </c>
      <c r="H51" s="6">
        <f>IF(INT(G51)&lt;10,CONCATENATE("00",G51),IF(INT(G51)&lt;100,CONCATENATE("0",G51),G51))</f>
        <v>0</v>
      </c>
      <c r="I51" s="6">
        <f>IF(INT(B51)&lt;10,CONCATENATE("0",B51),B51)</f>
        <v>0</v>
      </c>
      <c r="J51" s="6">
        <f>IF(INT(C51)&lt;10,CONCATENATE("0",C51),C51)</f>
        <v>0</v>
      </c>
      <c r="K51" s="2">
        <f>CONCATENATE(H51,". ",A51," S",I51,"E",J51, " - ",D51)</f>
        <v>0</v>
      </c>
    </row>
    <row r="52" spans="1:11">
      <c r="A52" s="2" t="s">
        <v>58</v>
      </c>
      <c r="B52" s="3">
        <v>5</v>
      </c>
      <c r="C52" s="3">
        <v>15</v>
      </c>
      <c r="D52" s="2" t="s">
        <v>64</v>
      </c>
      <c r="E52" s="4">
        <v>33656</v>
      </c>
      <c r="F52" s="5">
        <v>7.501234567891</v>
      </c>
      <c r="G52" s="6">
        <v>0</v>
      </c>
      <c r="H52" s="6">
        <f>IF(INT(G52)&lt;10,CONCATENATE("00",G52),IF(INT(G52)&lt;100,CONCATENATE("0",G52),G52))</f>
        <v>0</v>
      </c>
      <c r="I52" s="6">
        <f>IF(INT(B52)&lt;10,CONCATENATE("0",B52),B52)</f>
        <v>0</v>
      </c>
      <c r="J52" s="6">
        <f>IF(INT(C52)&lt;10,CONCATENATE("0",C52),C52)</f>
        <v>0</v>
      </c>
      <c r="K52" s="2">
        <f>CONCATENATE(H52,". ",A52," S",I52,"E",J52, " - ",D52)</f>
        <v>0</v>
      </c>
    </row>
    <row r="53" spans="1:11">
      <c r="A53" s="2" t="s">
        <v>58</v>
      </c>
      <c r="B53" s="3">
        <v>5</v>
      </c>
      <c r="C53" s="3">
        <v>16</v>
      </c>
      <c r="D53" s="2" t="s">
        <v>65</v>
      </c>
      <c r="E53" s="4">
        <v>33663</v>
      </c>
      <c r="F53" s="5">
        <v>7.301234567891</v>
      </c>
      <c r="G53" s="6">
        <v>0</v>
      </c>
      <c r="H53" s="6">
        <f>IF(INT(G53)&lt;10,CONCATENATE("00",G53),IF(INT(G53)&lt;100,CONCATENATE("0",G53),G53))</f>
        <v>0</v>
      </c>
      <c r="I53" s="6">
        <f>IF(INT(B53)&lt;10,CONCATENATE("0",B53),B53)</f>
        <v>0</v>
      </c>
      <c r="J53" s="6">
        <f>IF(INT(C53)&lt;10,CONCATENATE("0",C53),C53)</f>
        <v>0</v>
      </c>
      <c r="K53" s="2">
        <f>CONCATENATE(H53,". ",A53," S",I53,"E",J53, " - ",D53)</f>
        <v>0</v>
      </c>
    </row>
    <row r="54" spans="1:11">
      <c r="A54" s="2" t="s">
        <v>58</v>
      </c>
      <c r="B54" s="3">
        <v>5</v>
      </c>
      <c r="C54" s="3">
        <v>17</v>
      </c>
      <c r="D54" s="2" t="s">
        <v>66</v>
      </c>
      <c r="E54" s="4">
        <v>33677</v>
      </c>
      <c r="F54" s="5">
        <v>6.801234567891</v>
      </c>
      <c r="G54" s="6">
        <v>0</v>
      </c>
      <c r="H54" s="6">
        <f>IF(INT(G54)&lt;10,CONCATENATE("00",G54),IF(INT(G54)&lt;100,CONCATENATE("0",G54),G54))</f>
        <v>0</v>
      </c>
      <c r="I54" s="6">
        <f>IF(INT(B54)&lt;10,CONCATENATE("0",B54),B54)</f>
        <v>0</v>
      </c>
      <c r="J54" s="6">
        <f>IF(INT(C54)&lt;10,CONCATENATE("0",C54),C54)</f>
        <v>0</v>
      </c>
      <c r="K54" s="2">
        <f>CONCATENATE(H54,". ",A54," S",I54,"E",J54, " - ",D54)</f>
        <v>0</v>
      </c>
    </row>
    <row r="55" spans="1:11">
      <c r="A55" s="2" t="s">
        <v>58</v>
      </c>
      <c r="B55" s="3">
        <v>5</v>
      </c>
      <c r="C55" s="3">
        <v>18</v>
      </c>
      <c r="D55" s="2" t="s">
        <v>67</v>
      </c>
      <c r="E55" s="4">
        <v>33684</v>
      </c>
      <c r="F55" s="5">
        <v>9.001234567891</v>
      </c>
      <c r="G55" s="6">
        <v>0</v>
      </c>
      <c r="H55" s="6">
        <f>IF(INT(G55)&lt;10,CONCATENATE("00",G55),IF(INT(G55)&lt;100,CONCATENATE("0",G55),G55))</f>
        <v>0</v>
      </c>
      <c r="I55" s="6">
        <f>IF(INT(B55)&lt;10,CONCATENATE("0",B55),B55)</f>
        <v>0</v>
      </c>
      <c r="J55" s="6">
        <f>IF(INT(C55)&lt;10,CONCATENATE("0",C55),C55)</f>
        <v>0</v>
      </c>
      <c r="K55" s="2">
        <f>CONCATENATE(H55,". ",A55," S",I55,"E",J55, " - ",D55)</f>
        <v>0</v>
      </c>
    </row>
    <row r="56" spans="1:11">
      <c r="A56" s="2" t="s">
        <v>58</v>
      </c>
      <c r="B56" s="3">
        <v>5</v>
      </c>
      <c r="C56" s="3">
        <v>19</v>
      </c>
      <c r="D56" s="2" t="s">
        <v>68</v>
      </c>
      <c r="E56" s="4">
        <v>33691</v>
      </c>
      <c r="F56" s="5">
        <v>7.901234567891</v>
      </c>
      <c r="G56" s="6">
        <v>0</v>
      </c>
      <c r="H56" s="6">
        <f>IF(INT(G56)&lt;10,CONCATENATE("00",G56),IF(INT(G56)&lt;100,CONCATENATE("0",G56),G56))</f>
        <v>0</v>
      </c>
      <c r="I56" s="6">
        <f>IF(INT(B56)&lt;10,CONCATENATE("0",B56),B56)</f>
        <v>0</v>
      </c>
      <c r="J56" s="6">
        <f>IF(INT(C56)&lt;10,CONCATENATE("0",C56),C56)</f>
        <v>0</v>
      </c>
      <c r="K56" s="2">
        <f>CONCATENATE(H56,". ",A56," S",I56,"E",J56, " - ",D56)</f>
        <v>0</v>
      </c>
    </row>
    <row r="57" spans="1:11">
      <c r="A57" s="2" t="s">
        <v>58</v>
      </c>
      <c r="B57" s="3">
        <v>5</v>
      </c>
      <c r="C57" s="3">
        <v>20</v>
      </c>
      <c r="D57" s="2" t="s">
        <v>69</v>
      </c>
      <c r="E57" s="4">
        <v>33712</v>
      </c>
      <c r="F57" s="5">
        <v>6.301234567891</v>
      </c>
      <c r="G57" s="6">
        <v>0</v>
      </c>
      <c r="H57" s="6">
        <f>IF(INT(G57)&lt;10,CONCATENATE("00",G57),IF(INT(G57)&lt;100,CONCATENATE("0",G57),G57))</f>
        <v>0</v>
      </c>
      <c r="I57" s="6">
        <f>IF(INT(B57)&lt;10,CONCATENATE("0",B57),B57)</f>
        <v>0</v>
      </c>
      <c r="J57" s="6">
        <f>IF(INT(C57)&lt;10,CONCATENATE("0",C57),C57)</f>
        <v>0</v>
      </c>
      <c r="K57" s="2">
        <f>CONCATENATE(H57,". ",A57," S",I57,"E",J57, " - ",D57)</f>
        <v>0</v>
      </c>
    </row>
    <row r="58" spans="1:11">
      <c r="A58" s="2" t="s">
        <v>58</v>
      </c>
      <c r="B58" s="3">
        <v>5</v>
      </c>
      <c r="C58" s="3">
        <v>21</v>
      </c>
      <c r="D58" s="2" t="s">
        <v>70</v>
      </c>
      <c r="E58" s="4">
        <v>33719</v>
      </c>
      <c r="F58" s="5">
        <v>7.401234567891</v>
      </c>
      <c r="G58" s="6">
        <v>0</v>
      </c>
      <c r="H58" s="6">
        <f>IF(INT(G58)&lt;10,CONCATENATE("00",G58),IF(INT(G58)&lt;100,CONCATENATE("0",G58),G58))</f>
        <v>0</v>
      </c>
      <c r="I58" s="6">
        <f>IF(INT(B58)&lt;10,CONCATENATE("0",B58),B58)</f>
        <v>0</v>
      </c>
      <c r="J58" s="6">
        <f>IF(INT(C58)&lt;10,CONCATENATE("0",C58),C58)</f>
        <v>0</v>
      </c>
      <c r="K58" s="2">
        <f>CONCATENATE(H58,". ",A58," S",I58,"E",J58, " - ",D58)</f>
        <v>0</v>
      </c>
    </row>
    <row r="59" spans="1:11">
      <c r="A59" s="2" t="s">
        <v>58</v>
      </c>
      <c r="B59" s="3">
        <v>5</v>
      </c>
      <c r="C59" s="3">
        <v>22</v>
      </c>
      <c r="D59" s="2" t="s">
        <v>71</v>
      </c>
      <c r="E59" s="4">
        <v>33726</v>
      </c>
      <c r="F59" s="5">
        <v>6.001234567891</v>
      </c>
      <c r="G59" s="6">
        <v>0</v>
      </c>
      <c r="H59" s="6">
        <f>IF(INT(G59)&lt;10,CONCATENATE("00",G59),IF(INT(G59)&lt;100,CONCATENATE("0",G59),G59))</f>
        <v>0</v>
      </c>
      <c r="I59" s="6">
        <f>IF(INT(B59)&lt;10,CONCATENATE("0",B59),B59)</f>
        <v>0</v>
      </c>
      <c r="J59" s="6">
        <f>IF(INT(C59)&lt;10,CONCATENATE("0",C59),C59)</f>
        <v>0</v>
      </c>
      <c r="K59" s="2">
        <f>CONCATENATE(H59,". ",A59," S",I59,"E",J59, " - ",D59)</f>
        <v>0</v>
      </c>
    </row>
    <row r="60" spans="1:11">
      <c r="A60" s="2" t="s">
        <v>58</v>
      </c>
      <c r="B60" s="3">
        <v>5</v>
      </c>
      <c r="C60" s="3">
        <v>23</v>
      </c>
      <c r="D60" s="2" t="s">
        <v>72</v>
      </c>
      <c r="E60" s="4">
        <v>33733</v>
      </c>
      <c r="F60" s="5">
        <v>8.801234567890999</v>
      </c>
      <c r="G60" s="6">
        <v>0</v>
      </c>
      <c r="H60" s="6">
        <f>IF(INT(G60)&lt;10,CONCATENATE("00",G60),IF(INT(G60)&lt;100,CONCATENATE("0",G60),G60))</f>
        <v>0</v>
      </c>
      <c r="I60" s="6">
        <f>IF(INT(B60)&lt;10,CONCATENATE("0",B60),B60)</f>
        <v>0</v>
      </c>
      <c r="J60" s="6">
        <f>IF(INT(C60)&lt;10,CONCATENATE("0",C60),C60)</f>
        <v>0</v>
      </c>
      <c r="K60" s="2">
        <f>CONCATENATE(H60,". ",A60," S",I60,"E",J60, " - ",D60)</f>
        <v>0</v>
      </c>
    </row>
    <row r="61" spans="1:11">
      <c r="A61" s="2" t="s">
        <v>58</v>
      </c>
      <c r="B61" s="3">
        <v>5</v>
      </c>
      <c r="C61" s="3">
        <v>24</v>
      </c>
      <c r="D61" s="2" t="s">
        <v>73</v>
      </c>
      <c r="E61" s="4">
        <v>33740</v>
      </c>
      <c r="F61" s="5">
        <v>8.401234567891001</v>
      </c>
      <c r="G61" s="6">
        <v>0</v>
      </c>
      <c r="H61" s="6">
        <f>IF(INT(G61)&lt;10,CONCATENATE("00",G61),IF(INT(G61)&lt;100,CONCATENATE("0",G61),G61))</f>
        <v>0</v>
      </c>
      <c r="I61" s="6">
        <f>IF(INT(B61)&lt;10,CONCATENATE("0",B61),B61)</f>
        <v>0</v>
      </c>
      <c r="J61" s="6">
        <f>IF(INT(C61)&lt;10,CONCATENATE("0",C61),C61)</f>
        <v>0</v>
      </c>
      <c r="K61" s="2">
        <f>CONCATENATE(H61,". ",A61," S",I61,"E",J61, " - ",D61)</f>
        <v>0</v>
      </c>
    </row>
    <row r="62" spans="1:11">
      <c r="A62" s="2" t="s">
        <v>58</v>
      </c>
      <c r="B62" s="3">
        <v>5</v>
      </c>
      <c r="C62" s="3">
        <v>25</v>
      </c>
      <c r="D62" s="2" t="s">
        <v>74</v>
      </c>
      <c r="E62" s="4">
        <v>33754</v>
      </c>
      <c r="F62" s="5">
        <v>9.501234567891</v>
      </c>
      <c r="G62" s="6">
        <v>0</v>
      </c>
      <c r="H62" s="6">
        <f>IF(INT(G62)&lt;10,CONCATENATE("00",G62),IF(INT(G62)&lt;100,CONCATENATE("0",G62),G62))</f>
        <v>0</v>
      </c>
      <c r="I62" s="6">
        <f>IF(INT(B62)&lt;10,CONCATENATE("0",B62),B62)</f>
        <v>0</v>
      </c>
      <c r="J62" s="6">
        <f>IF(INT(C62)&lt;10,CONCATENATE("0",C62),C62)</f>
        <v>0</v>
      </c>
      <c r="K62" s="2">
        <f>CONCATENATE(H62,". ",A62," S",I62,"E",J62, " - ",D62)</f>
        <v>0</v>
      </c>
    </row>
    <row r="63" spans="1:11">
      <c r="A63" s="2" t="s">
        <v>58</v>
      </c>
      <c r="B63" s="3">
        <v>5</v>
      </c>
      <c r="C63" s="3">
        <v>26</v>
      </c>
      <c r="D63" s="2" t="s">
        <v>75</v>
      </c>
      <c r="E63" s="4">
        <v>33768</v>
      </c>
      <c r="F63" s="5">
        <v>8.501234567891</v>
      </c>
      <c r="G63" s="6">
        <v>0</v>
      </c>
      <c r="H63" s="6">
        <f>IF(INT(G63)&lt;10,CONCATENATE("00",G63),IF(INT(G63)&lt;100,CONCATENATE("0",G63),G63))</f>
        <v>0</v>
      </c>
      <c r="I63" s="6">
        <f>IF(INT(B63)&lt;10,CONCATENATE("0",B63),B63)</f>
        <v>0</v>
      </c>
      <c r="J63" s="6">
        <f>IF(INT(C63)&lt;10,CONCATENATE("0",C63),C63)</f>
        <v>0</v>
      </c>
      <c r="K63" s="2">
        <f>CONCATENATE(H63,". ",A63," S",I63,"E",J63, " - ",D63)</f>
        <v>0</v>
      </c>
    </row>
    <row r="64" spans="1:11">
      <c r="A64" s="2" t="s">
        <v>58</v>
      </c>
      <c r="B64" s="3">
        <v>6</v>
      </c>
      <c r="C64" s="3">
        <v>1</v>
      </c>
      <c r="D64" s="2" t="s">
        <v>76</v>
      </c>
      <c r="E64" s="4">
        <v>33866</v>
      </c>
      <c r="F64" s="5">
        <v>8.301234567890999</v>
      </c>
      <c r="G64" s="6">
        <v>0</v>
      </c>
      <c r="H64" s="6">
        <f>IF(INT(G64)&lt;10,CONCATENATE("00",G64),IF(INT(G64)&lt;100,CONCATENATE("0",G64),G64))</f>
        <v>0</v>
      </c>
      <c r="I64" s="6">
        <f>IF(INT(B64)&lt;10,CONCATENATE("0",B64),B64)</f>
        <v>0</v>
      </c>
      <c r="J64" s="6">
        <f>IF(INT(C64)&lt;10,CONCATENATE("0",C64),C64)</f>
        <v>0</v>
      </c>
      <c r="K64" s="2">
        <f>CONCATENATE(H64,". ",A64," S",I64,"E",J64, " - ",D64)</f>
        <v>0</v>
      </c>
    </row>
    <row r="65" spans="1:11">
      <c r="A65" s="2" t="s">
        <v>58</v>
      </c>
      <c r="B65" s="3">
        <v>6</v>
      </c>
      <c r="C65" s="3">
        <v>2</v>
      </c>
      <c r="D65" s="2" t="s">
        <v>77</v>
      </c>
      <c r="E65" s="4">
        <v>33873</v>
      </c>
      <c r="F65" s="5">
        <v>7.301234567891</v>
      </c>
      <c r="G65" s="6">
        <v>0</v>
      </c>
      <c r="H65" s="6">
        <f>IF(INT(G65)&lt;10,CONCATENATE("00",G65),IF(INT(G65)&lt;100,CONCATENATE("0",G65),G65))</f>
        <v>0</v>
      </c>
      <c r="I65" s="6">
        <f>IF(INT(B65)&lt;10,CONCATENATE("0",B65),B65)</f>
        <v>0</v>
      </c>
      <c r="J65" s="6">
        <f>IF(INT(C65)&lt;10,CONCATENATE("0",C65),C65)</f>
        <v>0</v>
      </c>
      <c r="K65" s="2">
        <f>CONCATENATE(H65,". ",A65," S",I65,"E",J65, " - ",D65)</f>
        <v>0</v>
      </c>
    </row>
    <row r="66" spans="1:11">
      <c r="A66" s="2" t="s">
        <v>58</v>
      </c>
      <c r="B66" s="3">
        <v>6</v>
      </c>
      <c r="C66" s="3">
        <v>3</v>
      </c>
      <c r="D66" s="2" t="s">
        <v>78</v>
      </c>
      <c r="E66" s="4">
        <v>33880</v>
      </c>
      <c r="F66" s="5">
        <v>5.801234567891</v>
      </c>
      <c r="G66" s="6">
        <v>0</v>
      </c>
      <c r="H66" s="6">
        <f>IF(INT(G66)&lt;10,CONCATENATE("00",G66),IF(INT(G66)&lt;100,CONCATENATE("0",G66),G66))</f>
        <v>0</v>
      </c>
      <c r="I66" s="6">
        <f>IF(INT(B66)&lt;10,CONCATENATE("0",B66),B66)</f>
        <v>0</v>
      </c>
      <c r="J66" s="6">
        <f>IF(INT(C66)&lt;10,CONCATENATE("0",C66),C66)</f>
        <v>0</v>
      </c>
      <c r="K66" s="2">
        <f>CONCATENATE(H66,". ",A66," S",I66,"E",J66, " - ",D66)</f>
        <v>0</v>
      </c>
    </row>
    <row r="67" spans="1:11">
      <c r="A67" s="2" t="s">
        <v>58</v>
      </c>
      <c r="B67" s="3">
        <v>6</v>
      </c>
      <c r="C67" s="3">
        <v>4</v>
      </c>
      <c r="D67" s="2" t="s">
        <v>79</v>
      </c>
      <c r="E67" s="4">
        <v>33887</v>
      </c>
      <c r="F67" s="5">
        <v>8.601234567891</v>
      </c>
      <c r="G67" s="6">
        <v>0</v>
      </c>
      <c r="H67" s="6">
        <f>IF(INT(G67)&lt;10,CONCATENATE("00",G67),IF(INT(G67)&lt;100,CONCATENATE("0",G67),G67))</f>
        <v>0</v>
      </c>
      <c r="I67" s="6">
        <f>IF(INT(B67)&lt;10,CONCATENATE("0",B67),B67)</f>
        <v>0</v>
      </c>
      <c r="J67" s="6">
        <f>IF(INT(C67)&lt;10,CONCATENATE("0",C67),C67)</f>
        <v>0</v>
      </c>
      <c r="K67" s="2">
        <f>CONCATENATE(H67,". ",A67," S",I67,"E",J67, " - ",D67)</f>
        <v>0</v>
      </c>
    </row>
    <row r="68" spans="1:11">
      <c r="A68" s="2" t="s">
        <v>58</v>
      </c>
      <c r="B68" s="3">
        <v>6</v>
      </c>
      <c r="C68" s="3">
        <v>5</v>
      </c>
      <c r="D68" s="2" t="s">
        <v>80</v>
      </c>
      <c r="E68" s="4">
        <v>33894</v>
      </c>
      <c r="F68" s="5">
        <v>7.601234567891</v>
      </c>
      <c r="G68" s="6">
        <v>0</v>
      </c>
      <c r="H68" s="6">
        <f>IF(INT(G68)&lt;10,CONCATENATE("00",G68),IF(INT(G68)&lt;100,CONCATENATE("0",G68),G68))</f>
        <v>0</v>
      </c>
      <c r="I68" s="6">
        <f>IF(INT(B68)&lt;10,CONCATENATE("0",B68),B68)</f>
        <v>0</v>
      </c>
      <c r="J68" s="6">
        <f>IF(INT(C68)&lt;10,CONCATENATE("0",C68),C68)</f>
        <v>0</v>
      </c>
      <c r="K68" s="2">
        <f>CONCATENATE(H68,". ",A68," S",I68,"E",J68, " - ",D68)</f>
        <v>0</v>
      </c>
    </row>
    <row r="69" spans="1:11">
      <c r="A69" s="2" t="s">
        <v>58</v>
      </c>
      <c r="B69" s="3">
        <v>6</v>
      </c>
      <c r="C69" s="3">
        <v>6</v>
      </c>
      <c r="D69" s="2" t="s">
        <v>81</v>
      </c>
      <c r="E69" s="4">
        <v>33901</v>
      </c>
      <c r="F69" s="5">
        <v>7.501234567891</v>
      </c>
      <c r="G69" s="6">
        <v>0</v>
      </c>
      <c r="H69" s="6">
        <f>IF(INT(G69)&lt;10,CONCATENATE("00",G69),IF(INT(G69)&lt;100,CONCATENATE("0",G69),G69))</f>
        <v>0</v>
      </c>
      <c r="I69" s="6">
        <f>IF(INT(B69)&lt;10,CONCATENATE("0",B69),B69)</f>
        <v>0</v>
      </c>
      <c r="J69" s="6">
        <f>IF(INT(C69)&lt;10,CONCATENATE("0",C69),C69)</f>
        <v>0</v>
      </c>
      <c r="K69" s="2">
        <f>CONCATENATE(H69,". ",A69," S",I69,"E",J69, " - ",D69)</f>
        <v>0</v>
      </c>
    </row>
    <row r="70" spans="1:11">
      <c r="A70" s="2" t="s">
        <v>58</v>
      </c>
      <c r="B70" s="3">
        <v>6</v>
      </c>
      <c r="C70" s="3">
        <v>7</v>
      </c>
      <c r="D70" s="2" t="s">
        <v>82</v>
      </c>
      <c r="E70" s="4">
        <v>33908</v>
      </c>
      <c r="F70" s="5">
        <v>7.401234567891</v>
      </c>
      <c r="G70" s="6">
        <v>0</v>
      </c>
      <c r="H70" s="6">
        <f>IF(INT(G70)&lt;10,CONCATENATE("00",G70),IF(INT(G70)&lt;100,CONCATENATE("0",G70),G70))</f>
        <v>0</v>
      </c>
      <c r="I70" s="6">
        <f>IF(INT(B70)&lt;10,CONCATENATE("0",B70),B70)</f>
        <v>0</v>
      </c>
      <c r="J70" s="6">
        <f>IF(INT(C70)&lt;10,CONCATENATE("0",C70),C70)</f>
        <v>0</v>
      </c>
      <c r="K70" s="2">
        <f>CONCATENATE(H70,". ",A70," S",I70,"E",J70, " - ",D70)</f>
        <v>0</v>
      </c>
    </row>
    <row r="71" spans="1:11">
      <c r="A71" s="2" t="s">
        <v>58</v>
      </c>
      <c r="B71" s="3">
        <v>6</v>
      </c>
      <c r="C71" s="3">
        <v>8</v>
      </c>
      <c r="D71" s="2" t="s">
        <v>83</v>
      </c>
      <c r="E71" s="4">
        <v>33915</v>
      </c>
      <c r="F71" s="5">
        <v>7.601234567891</v>
      </c>
      <c r="G71" s="6">
        <v>0</v>
      </c>
      <c r="H71" s="6">
        <f>IF(INT(G71)&lt;10,CONCATENATE("00",G71),IF(INT(G71)&lt;100,CONCATENATE("0",G71),G71))</f>
        <v>0</v>
      </c>
      <c r="I71" s="6">
        <f>IF(INT(B71)&lt;10,CONCATENATE("0",B71),B71)</f>
        <v>0</v>
      </c>
      <c r="J71" s="6">
        <f>IF(INT(C71)&lt;10,CONCATENATE("0",C71),C71)</f>
        <v>0</v>
      </c>
      <c r="K71" s="2">
        <f>CONCATENATE(H71,". ",A71," S",I71,"E",J71, " - ",D71)</f>
        <v>0</v>
      </c>
    </row>
    <row r="72" spans="1:11">
      <c r="A72" s="2" t="s">
        <v>58</v>
      </c>
      <c r="B72" s="3">
        <v>6</v>
      </c>
      <c r="C72" s="3">
        <v>9</v>
      </c>
      <c r="D72" s="2" t="s">
        <v>84</v>
      </c>
      <c r="E72" s="4">
        <v>33922</v>
      </c>
      <c r="F72" s="5">
        <v>7.501234567891</v>
      </c>
      <c r="G72" s="6">
        <v>0</v>
      </c>
      <c r="H72" s="6">
        <f>IF(INT(G72)&lt;10,CONCATENATE("00",G72),IF(INT(G72)&lt;100,CONCATENATE("0",G72),G72))</f>
        <v>0</v>
      </c>
      <c r="I72" s="6">
        <f>IF(INT(B72)&lt;10,CONCATENATE("0",B72),B72)</f>
        <v>0</v>
      </c>
      <c r="J72" s="6">
        <f>IF(INT(C72)&lt;10,CONCATENATE("0",C72),C72)</f>
        <v>0</v>
      </c>
      <c r="K72" s="2">
        <f>CONCATENATE(H72,". ",A72," S",I72,"E",J72, " - ",D72)</f>
        <v>0</v>
      </c>
    </row>
    <row r="73" spans="1:11">
      <c r="A73" s="2" t="s">
        <v>58</v>
      </c>
      <c r="B73" s="3">
        <v>6</v>
      </c>
      <c r="C73" s="3">
        <v>10</v>
      </c>
      <c r="D73" s="2" t="s">
        <v>85</v>
      </c>
      <c r="E73" s="4">
        <v>33950</v>
      </c>
      <c r="F73" s="5">
        <v>8.401234567891001</v>
      </c>
      <c r="G73" s="6">
        <v>0</v>
      </c>
      <c r="H73" s="6">
        <f>IF(INT(G73)&lt;10,CONCATENATE("00",G73),IF(INT(G73)&lt;100,CONCATENATE("0",G73),G73))</f>
        <v>0</v>
      </c>
      <c r="I73" s="6">
        <f>IF(INT(B73)&lt;10,CONCATENATE("0",B73),B73)</f>
        <v>0</v>
      </c>
      <c r="J73" s="6">
        <f>IF(INT(C73)&lt;10,CONCATENATE("0",C73),C73)</f>
        <v>0</v>
      </c>
      <c r="K73" s="2">
        <f>CONCATENATE(H73,". ",A73," S",I73,"E",J73, " - ",D73)</f>
        <v>0</v>
      </c>
    </row>
    <row r="74" spans="1:11">
      <c r="A74" s="2" t="s">
        <v>58</v>
      </c>
      <c r="B74" s="3">
        <v>6</v>
      </c>
      <c r="C74" s="3">
        <v>11</v>
      </c>
      <c r="D74" s="2" t="s">
        <v>86</v>
      </c>
      <c r="E74" s="4">
        <v>33957</v>
      </c>
      <c r="F74" s="5">
        <v>8.901234567891001</v>
      </c>
      <c r="G74" s="6">
        <v>0</v>
      </c>
      <c r="H74" s="6">
        <f>IF(INT(G74)&lt;10,CONCATENATE("00",G74),IF(INT(G74)&lt;100,CONCATENATE("0",G74),G74))</f>
        <v>0</v>
      </c>
      <c r="I74" s="6">
        <f>IF(INT(B74)&lt;10,CONCATENATE("0",B74),B74)</f>
        <v>0</v>
      </c>
      <c r="J74" s="6">
        <f>IF(INT(C74)&lt;10,CONCATENATE("0",C74),C74)</f>
        <v>0</v>
      </c>
      <c r="K74" s="2">
        <f>CONCATENATE(H74,". ",A74," S",I74,"E",J74, " - ",D74)</f>
        <v>0</v>
      </c>
    </row>
    <row r="75" spans="1:11">
      <c r="A75" s="2" t="s">
        <v>87</v>
      </c>
      <c r="B75" s="3">
        <v>3</v>
      </c>
      <c r="C75" s="3">
        <v>13</v>
      </c>
      <c r="D75" s="2" t="s">
        <v>88</v>
      </c>
      <c r="E75" s="4">
        <v>33612</v>
      </c>
      <c r="F75" s="5">
        <v>8.501234567891</v>
      </c>
      <c r="G75" s="6">
        <v>0</v>
      </c>
      <c r="H75" s="6">
        <f>IF(INT(G75)&lt;10,CONCATENATE("00",G75),IF(INT(G75)&lt;100,CONCATENATE("0",G75),G75))</f>
        <v>0</v>
      </c>
      <c r="I75" s="6">
        <f>IF(INT(B75)&lt;10,CONCATENATE("0",B75),B75)</f>
        <v>0</v>
      </c>
      <c r="J75" s="6">
        <f>IF(INT(C75)&lt;10,CONCATENATE("0",C75),C75)</f>
        <v>0</v>
      </c>
      <c r="K75" s="2">
        <f>CONCATENATE(H75,". ",A75," S",I75,"E",J75, " - ",D75)</f>
        <v>0</v>
      </c>
    </row>
    <row r="76" spans="1:11">
      <c r="A76" s="2" t="s">
        <v>87</v>
      </c>
      <c r="B76" s="3">
        <v>3</v>
      </c>
      <c r="C76" s="3">
        <v>14</v>
      </c>
      <c r="D76" s="2" t="s">
        <v>89</v>
      </c>
      <c r="E76" s="4">
        <v>33626</v>
      </c>
      <c r="F76" s="5">
        <v>8.001234567891</v>
      </c>
      <c r="G76" s="6">
        <v>0</v>
      </c>
      <c r="H76" s="6">
        <f>IF(INT(G76)&lt;10,CONCATENATE("00",G76),IF(INT(G76)&lt;100,CONCATENATE("0",G76),G76))</f>
        <v>0</v>
      </c>
      <c r="I76" s="6">
        <f>IF(INT(B76)&lt;10,CONCATENATE("0",B76),B76)</f>
        <v>0</v>
      </c>
      <c r="J76" s="6">
        <f>IF(INT(C76)&lt;10,CONCATENATE("0",C76),C76)</f>
        <v>0</v>
      </c>
      <c r="K76" s="2">
        <f>CONCATENATE(H76,". ",A76," S",I76,"E",J76, " - ",D76)</f>
        <v>0</v>
      </c>
    </row>
    <row r="77" spans="1:11">
      <c r="A77" s="2" t="s">
        <v>87</v>
      </c>
      <c r="B77" s="3">
        <v>3</v>
      </c>
      <c r="C77" s="3">
        <v>15</v>
      </c>
      <c r="D77" s="2" t="s">
        <v>90</v>
      </c>
      <c r="E77" s="4">
        <v>33640</v>
      </c>
      <c r="F77" s="5">
        <v>8.101234567891</v>
      </c>
      <c r="G77" s="6">
        <v>0</v>
      </c>
      <c r="H77" s="6">
        <f>IF(INT(G77)&lt;10,CONCATENATE("00",G77),IF(INT(G77)&lt;100,CONCATENATE("0",G77),G77))</f>
        <v>0</v>
      </c>
      <c r="I77" s="6">
        <f>IF(INT(B77)&lt;10,CONCATENATE("0",B77),B77)</f>
        <v>0</v>
      </c>
      <c r="J77" s="6">
        <f>IF(INT(C77)&lt;10,CONCATENATE("0",C77),C77)</f>
        <v>0</v>
      </c>
      <c r="K77" s="2">
        <f>CONCATENATE(H77,". ",A77," S",I77,"E",J77, " - ",D77)</f>
        <v>0</v>
      </c>
    </row>
    <row r="78" spans="1:11">
      <c r="A78" s="2" t="s">
        <v>87</v>
      </c>
      <c r="B78" s="3">
        <v>3</v>
      </c>
      <c r="C78" s="3">
        <v>16</v>
      </c>
      <c r="D78" s="2" t="s">
        <v>91</v>
      </c>
      <c r="E78" s="4">
        <v>33647</v>
      </c>
      <c r="F78" s="5">
        <v>8.301234567890999</v>
      </c>
      <c r="G78" s="6">
        <v>0</v>
      </c>
      <c r="H78" s="6">
        <f>IF(INT(G78)&lt;10,CONCATENATE("00",G78),IF(INT(G78)&lt;100,CONCATENATE("0",G78),G78))</f>
        <v>0</v>
      </c>
      <c r="I78" s="6">
        <f>IF(INT(B78)&lt;10,CONCATENATE("0",B78),B78)</f>
        <v>0</v>
      </c>
      <c r="J78" s="6">
        <f>IF(INT(C78)&lt;10,CONCATENATE("0",C78),C78)</f>
        <v>0</v>
      </c>
      <c r="K78" s="2">
        <f>CONCATENATE(H78,". ",A78," S",I78,"E",J78, " - ",D78)</f>
        <v>0</v>
      </c>
    </row>
    <row r="79" spans="1:11">
      <c r="A79" s="2" t="s">
        <v>87</v>
      </c>
      <c r="B79" s="3">
        <v>3</v>
      </c>
      <c r="C79" s="3">
        <v>17</v>
      </c>
      <c r="D79" s="2" t="s">
        <v>92</v>
      </c>
      <c r="E79" s="4">
        <v>33654</v>
      </c>
      <c r="F79" s="5">
        <v>8.701234567890999</v>
      </c>
      <c r="G79" s="6">
        <v>0</v>
      </c>
      <c r="H79" s="6">
        <f>IF(INT(G79)&lt;10,CONCATENATE("00",G79),IF(INT(G79)&lt;100,CONCATENATE("0",G79),G79))</f>
        <v>0</v>
      </c>
      <c r="I79" s="6">
        <f>IF(INT(B79)&lt;10,CONCATENATE("0",B79),B79)</f>
        <v>0</v>
      </c>
      <c r="J79" s="6">
        <f>IF(INT(C79)&lt;10,CONCATENATE("0",C79),C79)</f>
        <v>0</v>
      </c>
      <c r="K79" s="2">
        <f>CONCATENATE(H79,". ",A79," S",I79,"E",J79, " - ",D79)</f>
        <v>0</v>
      </c>
    </row>
    <row r="80" spans="1:11">
      <c r="A80" s="2" t="s">
        <v>87</v>
      </c>
      <c r="B80" s="3">
        <v>3</v>
      </c>
      <c r="C80" s="3">
        <v>18</v>
      </c>
      <c r="D80" s="2" t="s">
        <v>93</v>
      </c>
      <c r="E80" s="4">
        <v>33661</v>
      </c>
      <c r="F80" s="5">
        <v>8.201234567890999</v>
      </c>
      <c r="G80" s="6">
        <v>0</v>
      </c>
      <c r="H80" s="6">
        <f>IF(INT(G80)&lt;10,CONCATENATE("00",G80),IF(INT(G80)&lt;100,CONCATENATE("0",G80),G80))</f>
        <v>0</v>
      </c>
      <c r="I80" s="6">
        <f>IF(INT(B80)&lt;10,CONCATENATE("0",B80),B80)</f>
        <v>0</v>
      </c>
      <c r="J80" s="6">
        <f>IF(INT(C80)&lt;10,CONCATENATE("0",C80),C80)</f>
        <v>0</v>
      </c>
      <c r="K80" s="2">
        <f>CONCATENATE(H80,". ",A80," S",I80,"E",J80, " - ",D80)</f>
        <v>0</v>
      </c>
    </row>
    <row r="81" spans="1:11">
      <c r="A81" s="2" t="s">
        <v>87</v>
      </c>
      <c r="B81" s="3">
        <v>3</v>
      </c>
      <c r="C81" s="3">
        <v>19</v>
      </c>
      <c r="D81" s="2" t="s">
        <v>94</v>
      </c>
      <c r="E81" s="4">
        <v>33675</v>
      </c>
      <c r="F81" s="5">
        <v>7.801234567891</v>
      </c>
      <c r="G81" s="6">
        <v>0</v>
      </c>
      <c r="H81" s="6">
        <f>IF(INT(G81)&lt;10,CONCATENATE("00",G81),IF(INT(G81)&lt;100,CONCATENATE("0",G81),G81))</f>
        <v>0</v>
      </c>
      <c r="I81" s="6">
        <f>IF(INT(B81)&lt;10,CONCATENATE("0",B81),B81)</f>
        <v>0</v>
      </c>
      <c r="J81" s="6">
        <f>IF(INT(C81)&lt;10,CONCATENATE("0",C81),C81)</f>
        <v>0</v>
      </c>
      <c r="K81" s="2">
        <f>CONCATENATE(H81,". ",A81," S",I81,"E",J81, " - ",D81)</f>
        <v>0</v>
      </c>
    </row>
    <row r="82" spans="1:11">
      <c r="A82" s="2" t="s">
        <v>87</v>
      </c>
      <c r="B82" s="3">
        <v>3</v>
      </c>
      <c r="C82" s="3">
        <v>20</v>
      </c>
      <c r="D82" s="2" t="s">
        <v>95</v>
      </c>
      <c r="E82" s="4">
        <v>33689</v>
      </c>
      <c r="F82" s="5">
        <v>8.001234567891</v>
      </c>
      <c r="G82" s="6">
        <v>0</v>
      </c>
      <c r="H82" s="6">
        <f>IF(INT(G82)&lt;10,CONCATENATE("00",G82),IF(INT(G82)&lt;100,CONCATENATE("0",G82),G82))</f>
        <v>0</v>
      </c>
      <c r="I82" s="6">
        <f>IF(INT(B82)&lt;10,CONCATENATE("0",B82),B82)</f>
        <v>0</v>
      </c>
      <c r="J82" s="6">
        <f>IF(INT(C82)&lt;10,CONCATENATE("0",C82),C82)</f>
        <v>0</v>
      </c>
      <c r="K82" s="2">
        <f>CONCATENATE(H82,". ",A82," S",I82,"E",J82, " - ",D82)</f>
        <v>0</v>
      </c>
    </row>
    <row r="83" spans="1:11">
      <c r="A83" s="2" t="s">
        <v>87</v>
      </c>
      <c r="B83" s="3">
        <v>3</v>
      </c>
      <c r="C83" s="3">
        <v>21</v>
      </c>
      <c r="D83" s="2" t="s">
        <v>96</v>
      </c>
      <c r="E83" s="4">
        <v>33703</v>
      </c>
      <c r="F83" s="5">
        <v>8.301234567890999</v>
      </c>
      <c r="G83" s="6">
        <v>0</v>
      </c>
      <c r="H83" s="6">
        <f>IF(INT(G83)&lt;10,CONCATENATE("00",G83),IF(INT(G83)&lt;100,CONCATENATE("0",G83),G83))</f>
        <v>0</v>
      </c>
      <c r="I83" s="6">
        <f>IF(INT(B83)&lt;10,CONCATENATE("0",B83),B83)</f>
        <v>0</v>
      </c>
      <c r="J83" s="6">
        <f>IF(INT(C83)&lt;10,CONCATENATE("0",C83),C83)</f>
        <v>0</v>
      </c>
      <c r="K83" s="2">
        <f>CONCATENATE(H83,". ",A83," S",I83,"E",J83, " - ",D83)</f>
        <v>0</v>
      </c>
    </row>
    <row r="84" spans="1:11">
      <c r="A84" s="2" t="s">
        <v>87</v>
      </c>
      <c r="B84" s="3">
        <v>3</v>
      </c>
      <c r="C84" s="3">
        <v>22</v>
      </c>
      <c r="D84" s="2" t="s">
        <v>97</v>
      </c>
      <c r="E84" s="4">
        <v>33717</v>
      </c>
      <c r="F84" s="5">
        <v>7.701234567891</v>
      </c>
      <c r="G84" s="6">
        <v>0</v>
      </c>
      <c r="H84" s="6">
        <f>IF(INT(G84)&lt;10,CONCATENATE("00",G84),IF(INT(G84)&lt;100,CONCATENATE("0",G84),G84))</f>
        <v>0</v>
      </c>
      <c r="I84" s="6">
        <f>IF(INT(B84)&lt;10,CONCATENATE("0",B84),B84)</f>
        <v>0</v>
      </c>
      <c r="J84" s="6">
        <f>IF(INT(C84)&lt;10,CONCATENATE("0",C84),C84)</f>
        <v>0</v>
      </c>
      <c r="K84" s="2">
        <f>CONCATENATE(H84,". ",A84," S",I84,"E",J84, " - ",D84)</f>
        <v>0</v>
      </c>
    </row>
    <row r="85" spans="1:11">
      <c r="A85" s="2" t="s">
        <v>87</v>
      </c>
      <c r="B85" s="3">
        <v>3</v>
      </c>
      <c r="C85" s="3">
        <v>23</v>
      </c>
      <c r="D85" s="2" t="s">
        <v>98</v>
      </c>
      <c r="E85" s="4">
        <v>33731</v>
      </c>
      <c r="F85" s="5">
        <v>7.801234567891</v>
      </c>
      <c r="G85" s="6">
        <v>0</v>
      </c>
      <c r="H85" s="6">
        <f>IF(INT(G85)&lt;10,CONCATENATE("00",G85),IF(INT(G85)&lt;100,CONCATENATE("0",G85),G85))</f>
        <v>0</v>
      </c>
      <c r="I85" s="6">
        <f>IF(INT(B85)&lt;10,CONCATENATE("0",B85),B85)</f>
        <v>0</v>
      </c>
      <c r="J85" s="6">
        <f>IF(INT(C85)&lt;10,CONCATENATE("0",C85),C85)</f>
        <v>0</v>
      </c>
      <c r="K85" s="2">
        <f>CONCATENATE(H85,". ",A85," S",I85,"E",J85, " - ",D85)</f>
        <v>0</v>
      </c>
    </row>
    <row r="86" spans="1:11">
      <c r="A86" s="2" t="s">
        <v>87</v>
      </c>
      <c r="B86" s="3">
        <v>3</v>
      </c>
      <c r="C86" s="3">
        <v>24</v>
      </c>
      <c r="D86" s="2" t="s">
        <v>99</v>
      </c>
      <c r="E86" s="4">
        <v>33843</v>
      </c>
      <c r="F86" s="5">
        <v>8.301234567890999</v>
      </c>
      <c r="G86" s="6">
        <v>0</v>
      </c>
      <c r="H86" s="6">
        <f>IF(INT(G86)&lt;10,CONCATENATE("00",G86),IF(INT(G86)&lt;100,CONCATENATE("0",G86),G86))</f>
        <v>0</v>
      </c>
      <c r="I86" s="6">
        <f>IF(INT(B86)&lt;10,CONCATENATE("0",B86),B86)</f>
        <v>0</v>
      </c>
      <c r="J86" s="6">
        <f>IF(INT(C86)&lt;10,CONCATENATE("0",C86),C86)</f>
        <v>0</v>
      </c>
      <c r="K86" s="2">
        <f>CONCATENATE(H86,". ",A86," S",I86,"E",J86, " - ",D86)</f>
        <v>0</v>
      </c>
    </row>
    <row r="87" spans="1:11">
      <c r="A87" s="2" t="s">
        <v>87</v>
      </c>
      <c r="B87" s="3">
        <v>4</v>
      </c>
      <c r="C87" s="3">
        <v>1</v>
      </c>
      <c r="D87" s="2" t="s">
        <v>100</v>
      </c>
      <c r="E87" s="4">
        <v>33871</v>
      </c>
      <c r="F87" s="5">
        <v>8.501234567891</v>
      </c>
      <c r="G87" s="6">
        <v>0</v>
      </c>
      <c r="H87" s="6">
        <f>IF(INT(G87)&lt;10,CONCATENATE("00",G87),IF(INT(G87)&lt;100,CONCATENATE("0",G87),G87))</f>
        <v>0</v>
      </c>
      <c r="I87" s="6">
        <f>IF(INT(B87)&lt;10,CONCATENATE("0",B87),B87)</f>
        <v>0</v>
      </c>
      <c r="J87" s="6">
        <f>IF(INT(C87)&lt;10,CONCATENATE("0",C87),C87)</f>
        <v>0</v>
      </c>
      <c r="K87" s="2">
        <f>CONCATENATE(H87,". ",A87," S",I87,"E",J87, " - ",D87)</f>
        <v>0</v>
      </c>
    </row>
    <row r="88" spans="1:11">
      <c r="A88" s="2" t="s">
        <v>87</v>
      </c>
      <c r="B88" s="3">
        <v>4</v>
      </c>
      <c r="C88" s="3">
        <v>2</v>
      </c>
      <c r="D88" s="2" t="s">
        <v>101</v>
      </c>
      <c r="E88" s="4">
        <v>33878</v>
      </c>
      <c r="F88" s="5">
        <v>8.201234567890999</v>
      </c>
      <c r="G88" s="6">
        <v>0</v>
      </c>
      <c r="H88" s="6">
        <f>IF(INT(G88)&lt;10,CONCATENATE("00",G88),IF(INT(G88)&lt;100,CONCATENATE("0",G88),G88))</f>
        <v>0</v>
      </c>
      <c r="I88" s="6">
        <f>IF(INT(B88)&lt;10,CONCATENATE("0",B88),B88)</f>
        <v>0</v>
      </c>
      <c r="J88" s="6">
        <f>IF(INT(C88)&lt;10,CONCATENATE("0",C88),C88)</f>
        <v>0</v>
      </c>
      <c r="K88" s="2">
        <f>CONCATENATE(H88,". ",A88," S",I88,"E",J88, " - ",D88)</f>
        <v>0</v>
      </c>
    </row>
    <row r="89" spans="1:11">
      <c r="A89" s="2" t="s">
        <v>87</v>
      </c>
      <c r="B89" s="3">
        <v>4</v>
      </c>
      <c r="C89" s="3">
        <v>3</v>
      </c>
      <c r="D89" s="2" t="s">
        <v>102</v>
      </c>
      <c r="E89" s="4">
        <v>33885</v>
      </c>
      <c r="F89" s="5">
        <v>9.001234567891</v>
      </c>
      <c r="G89" s="6">
        <v>0</v>
      </c>
      <c r="H89" s="6">
        <f>IF(INT(G89)&lt;10,CONCATENATE("00",G89),IF(INT(G89)&lt;100,CONCATENATE("0",G89),G89))</f>
        <v>0</v>
      </c>
      <c r="I89" s="6">
        <f>IF(INT(B89)&lt;10,CONCATENATE("0",B89),B89)</f>
        <v>0</v>
      </c>
      <c r="J89" s="6">
        <f>IF(INT(C89)&lt;10,CONCATENATE("0",C89),C89)</f>
        <v>0</v>
      </c>
      <c r="K89" s="2">
        <f>CONCATENATE(H89,". ",A89," S",I89,"E",J89, " - ",D89)</f>
        <v>0</v>
      </c>
    </row>
    <row r="90" spans="1:11">
      <c r="A90" s="2" t="s">
        <v>87</v>
      </c>
      <c r="B90" s="3">
        <v>4</v>
      </c>
      <c r="C90" s="3">
        <v>4</v>
      </c>
      <c r="D90" s="2" t="s">
        <v>103</v>
      </c>
      <c r="E90" s="4">
        <v>33892</v>
      </c>
      <c r="F90" s="5">
        <v>7.801234567891</v>
      </c>
      <c r="G90" s="6">
        <v>0</v>
      </c>
      <c r="H90" s="6">
        <f>IF(INT(G90)&lt;10,CONCATENATE("00",G90),IF(INT(G90)&lt;100,CONCATENATE("0",G90),G90))</f>
        <v>0</v>
      </c>
      <c r="I90" s="6">
        <f>IF(INT(B90)&lt;10,CONCATENATE("0",B90),B90)</f>
        <v>0</v>
      </c>
      <c r="J90" s="6">
        <f>IF(INT(C90)&lt;10,CONCATENATE("0",C90),C90)</f>
        <v>0</v>
      </c>
      <c r="K90" s="2">
        <f>CONCATENATE(H90,". ",A90," S",I90,"E",J90, " - ",D90)</f>
        <v>0</v>
      </c>
    </row>
    <row r="91" spans="1:11">
      <c r="A91" s="2" t="s">
        <v>87</v>
      </c>
      <c r="B91" s="3">
        <v>4</v>
      </c>
      <c r="C91" s="3">
        <v>5</v>
      </c>
      <c r="D91" s="2" t="s">
        <v>104</v>
      </c>
      <c r="E91" s="4">
        <v>33906</v>
      </c>
      <c r="F91" s="5">
        <v>8.501234567891</v>
      </c>
      <c r="G91" s="6">
        <v>0</v>
      </c>
      <c r="H91" s="6">
        <f>IF(INT(G91)&lt;10,CONCATENATE("00",G91),IF(INT(G91)&lt;100,CONCATENATE("0",G91),G91))</f>
        <v>0</v>
      </c>
      <c r="I91" s="6">
        <f>IF(INT(B91)&lt;10,CONCATENATE("0",B91),B91)</f>
        <v>0</v>
      </c>
      <c r="J91" s="6">
        <f>IF(INT(C91)&lt;10,CONCATENATE("0",C91),C91)</f>
        <v>0</v>
      </c>
      <c r="K91" s="2">
        <f>CONCATENATE(H91,". ",A91," S",I91,"E",J91, " - ",D91)</f>
        <v>0</v>
      </c>
    </row>
    <row r="92" spans="1:11">
      <c r="A92" s="2" t="s">
        <v>87</v>
      </c>
      <c r="B92" s="3">
        <v>4</v>
      </c>
      <c r="C92" s="3">
        <v>6</v>
      </c>
      <c r="D92" s="2" t="s">
        <v>105</v>
      </c>
      <c r="E92" s="4">
        <v>33911</v>
      </c>
      <c r="F92" s="5">
        <v>8.201234567890999</v>
      </c>
      <c r="G92" s="6">
        <v>0</v>
      </c>
      <c r="H92" s="6">
        <f>IF(INT(G92)&lt;10,CONCATENATE("00",G92),IF(INT(G92)&lt;100,CONCATENATE("0",G92),G92))</f>
        <v>0</v>
      </c>
      <c r="I92" s="6">
        <f>IF(INT(B92)&lt;10,CONCATENATE("0",B92),B92)</f>
        <v>0</v>
      </c>
      <c r="J92" s="6">
        <f>IF(INT(C92)&lt;10,CONCATENATE("0",C92),C92)</f>
        <v>0</v>
      </c>
      <c r="K92" s="2">
        <f>CONCATENATE(H92,". ",A92," S",I92,"E",J92, " - ",D92)</f>
        <v>0</v>
      </c>
    </row>
    <row r="93" spans="1:11">
      <c r="A93" s="2" t="s">
        <v>87</v>
      </c>
      <c r="B93" s="3">
        <v>4</v>
      </c>
      <c r="C93" s="3">
        <v>7</v>
      </c>
      <c r="D93" s="2" t="s">
        <v>106</v>
      </c>
      <c r="E93" s="4">
        <v>33913</v>
      </c>
      <c r="F93" s="5">
        <v>7.801234567891</v>
      </c>
      <c r="G93" s="6">
        <v>0</v>
      </c>
      <c r="H93" s="6">
        <f>IF(INT(G93)&lt;10,CONCATENATE("00",G93),IF(INT(G93)&lt;100,CONCATENATE("0",G93),G93))</f>
        <v>0</v>
      </c>
      <c r="I93" s="6">
        <f>IF(INT(B93)&lt;10,CONCATENATE("0",B93),B93)</f>
        <v>0</v>
      </c>
      <c r="J93" s="6">
        <f>IF(INT(C93)&lt;10,CONCATENATE("0",C93),C93)</f>
        <v>0</v>
      </c>
      <c r="K93" s="2">
        <f>CONCATENATE(H93,". ",A93," S",I93,"E",J93, " - ",D93)</f>
        <v>0</v>
      </c>
    </row>
    <row r="94" spans="1:11">
      <c r="A94" s="2" t="s">
        <v>87</v>
      </c>
      <c r="B94" s="3">
        <v>4</v>
      </c>
      <c r="C94" s="3">
        <v>8</v>
      </c>
      <c r="D94" s="2" t="s">
        <v>107</v>
      </c>
      <c r="E94" s="4">
        <v>33920</v>
      </c>
      <c r="F94" s="5">
        <v>8.201234567890999</v>
      </c>
      <c r="G94" s="6">
        <v>0</v>
      </c>
      <c r="H94" s="6">
        <f>IF(INT(G94)&lt;10,CONCATENATE("00",G94),IF(INT(G94)&lt;100,CONCATENATE("0",G94),G94))</f>
        <v>0</v>
      </c>
      <c r="I94" s="6">
        <f>IF(INT(B94)&lt;10,CONCATENATE("0",B94),B94)</f>
        <v>0</v>
      </c>
      <c r="J94" s="6">
        <f>IF(INT(C94)&lt;10,CONCATENATE("0",C94),C94)</f>
        <v>0</v>
      </c>
      <c r="K94" s="2">
        <f>CONCATENATE(H94,". ",A94," S",I94,"E",J94, " - ",D94)</f>
        <v>0</v>
      </c>
    </row>
    <row r="95" spans="1:11">
      <c r="A95" s="2" t="s">
        <v>87</v>
      </c>
      <c r="B95" s="3">
        <v>4</v>
      </c>
      <c r="C95" s="3">
        <v>9</v>
      </c>
      <c r="D95" s="2" t="s">
        <v>108</v>
      </c>
      <c r="E95" s="4">
        <v>33927</v>
      </c>
      <c r="F95" s="5">
        <v>8.901234567891001</v>
      </c>
      <c r="G95" s="6">
        <v>0</v>
      </c>
      <c r="H95" s="6">
        <f>IF(INT(G95)&lt;10,CONCATENATE("00",G95),IF(INT(G95)&lt;100,CONCATENATE("0",G95),G95))</f>
        <v>0</v>
      </c>
      <c r="I95" s="6">
        <f>IF(INT(B95)&lt;10,CONCATENATE("0",B95),B95)</f>
        <v>0</v>
      </c>
      <c r="J95" s="6">
        <f>IF(INT(C95)&lt;10,CONCATENATE("0",C95),C95)</f>
        <v>0</v>
      </c>
      <c r="K95" s="2">
        <f>CONCATENATE(H95,". ",A95," S",I95,"E",J95, " - ",D95)</f>
        <v>0</v>
      </c>
    </row>
    <row r="96" spans="1:11">
      <c r="A96" s="2" t="s">
        <v>87</v>
      </c>
      <c r="B96" s="3">
        <v>4</v>
      </c>
      <c r="C96" s="3">
        <v>10</v>
      </c>
      <c r="D96" s="2" t="s">
        <v>109</v>
      </c>
      <c r="E96" s="4">
        <v>33941</v>
      </c>
      <c r="F96" s="5">
        <v>8.701234567890999</v>
      </c>
      <c r="G96" s="6">
        <v>0</v>
      </c>
      <c r="H96" s="6">
        <f>IF(INT(G96)&lt;10,CONCATENATE("00",G96),IF(INT(G96)&lt;100,CONCATENATE("0",G96),G96))</f>
        <v>0</v>
      </c>
      <c r="I96" s="6">
        <f>IF(INT(B96)&lt;10,CONCATENATE("0",B96),B96)</f>
        <v>0</v>
      </c>
      <c r="J96" s="6">
        <f>IF(INT(C96)&lt;10,CONCATENATE("0",C96),C96)</f>
        <v>0</v>
      </c>
      <c r="K96" s="2">
        <f>CONCATENATE(H96,". ",A96," S",I96,"E",J96, " - ",D96)</f>
        <v>0</v>
      </c>
    </row>
    <row r="97" spans="1:11">
      <c r="A97" s="2" t="s">
        <v>87</v>
      </c>
      <c r="B97" s="3">
        <v>4</v>
      </c>
      <c r="C97" s="3">
        <v>11</v>
      </c>
      <c r="D97" s="2" t="s">
        <v>110</v>
      </c>
      <c r="E97" s="4">
        <v>33955</v>
      </c>
      <c r="F97" s="5">
        <v>8.701234567890999</v>
      </c>
      <c r="G97" s="6">
        <v>0</v>
      </c>
      <c r="H97" s="6">
        <f>IF(INT(G97)&lt;10,CONCATENATE("00",G97),IF(INT(G97)&lt;100,CONCATENATE("0",G97),G97))</f>
        <v>0</v>
      </c>
      <c r="I97" s="6">
        <f>IF(INT(B97)&lt;10,CONCATENATE("0",B97),B97)</f>
        <v>0</v>
      </c>
      <c r="J97" s="6">
        <f>IF(INT(C97)&lt;10,CONCATENATE("0",C97),C97)</f>
        <v>0</v>
      </c>
      <c r="K97" s="2">
        <f>CONCATENATE(H97,". ",A97," S",I97,"E",J97, " - ",D97)</f>
        <v>0</v>
      </c>
    </row>
    <row r="98" spans="1:11">
      <c r="A98" s="2" t="s">
        <v>111</v>
      </c>
      <c r="B98" s="3">
        <v>1</v>
      </c>
      <c r="C98" s="3">
        <v>1</v>
      </c>
      <c r="D98" s="2" t="s">
        <v>112</v>
      </c>
      <c r="E98" s="4">
        <v>33908</v>
      </c>
      <c r="F98" s="5">
        <v>7.801234567891</v>
      </c>
      <c r="G98" s="6">
        <v>0</v>
      </c>
      <c r="H98" s="6">
        <f>IF(INT(G98)&lt;10,CONCATENATE("00",G98),IF(INT(G98)&lt;100,CONCATENATE("0",G98),G98))</f>
        <v>0</v>
      </c>
      <c r="I98" s="6">
        <f>IF(INT(B98)&lt;10,CONCATENATE("0",B98),B98)</f>
        <v>0</v>
      </c>
      <c r="J98" s="6">
        <f>IF(INT(C98)&lt;10,CONCATENATE("0",C98),C98)</f>
        <v>0</v>
      </c>
      <c r="K98" s="2">
        <f>CONCATENATE(H98,". ",A98," S",I98,"E",J98, " - ",D98)</f>
        <v>0</v>
      </c>
    </row>
    <row r="99" spans="1:11">
      <c r="A99" s="2" t="s">
        <v>111</v>
      </c>
      <c r="B99" s="3">
        <v>1</v>
      </c>
      <c r="C99" s="3">
        <v>2</v>
      </c>
      <c r="D99" s="2" t="s">
        <v>113</v>
      </c>
      <c r="E99" s="4">
        <v>33915</v>
      </c>
      <c r="F99" s="5">
        <v>8.101234567891</v>
      </c>
      <c r="G99" s="6">
        <v>0</v>
      </c>
      <c r="H99" s="6">
        <f>IF(INT(G99)&lt;10,CONCATENATE("00",G99),IF(INT(G99)&lt;100,CONCATENATE("0",G99),G99))</f>
        <v>0</v>
      </c>
      <c r="I99" s="6">
        <f>IF(INT(B99)&lt;10,CONCATENATE("0",B99),B99)</f>
        <v>0</v>
      </c>
      <c r="J99" s="6">
        <f>IF(INT(C99)&lt;10,CONCATENATE("0",C99),C99)</f>
        <v>0</v>
      </c>
      <c r="K99" s="2">
        <f>CONCATENATE(H99,". ",A99," S",I99,"E",J99, " - ",D99)</f>
        <v>0</v>
      </c>
    </row>
    <row r="100" spans="1:11">
      <c r="A100" s="2" t="s">
        <v>111</v>
      </c>
      <c r="B100" s="3">
        <v>1</v>
      </c>
      <c r="C100" s="3">
        <v>3</v>
      </c>
      <c r="D100" s="2" t="s">
        <v>114</v>
      </c>
      <c r="E100" s="4">
        <v>33935</v>
      </c>
      <c r="F100" s="5">
        <v>7.801234567891</v>
      </c>
      <c r="G100" s="6">
        <v>0</v>
      </c>
      <c r="H100" s="6">
        <f>IF(INT(G100)&lt;10,CONCATENATE("00",G100),IF(INT(G100)&lt;100,CONCATENATE("0",G100),G100))</f>
        <v>0</v>
      </c>
      <c r="I100" s="6">
        <f>IF(INT(B100)&lt;10,CONCATENATE("0",B100),B100)</f>
        <v>0</v>
      </c>
      <c r="J100" s="6">
        <f>IF(INT(C100)&lt;10,CONCATENATE("0",C100),C100)</f>
        <v>0</v>
      </c>
      <c r="K100" s="2">
        <f>CONCATENATE(H100,". ",A100," S",I100,"E",J100, " - ",D100)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2020-05-26T16:09:52Z</dcterms:created>
  <dcterms:modified xsi:type="dcterms:W3CDTF">2020-05-26T16:09:52Z</dcterms:modified>
</cp:coreProperties>
</file>