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<sst xmlns="http://schemas.openxmlformats.org/spreadsheetml/2006/main" count="365" uniqueCount="196">
  <si>
    <t>Show</t>
  </si>
  <si>
    <t>Season</t>
  </si>
  <si>
    <t>Episode</t>
  </si>
  <si>
    <t>Title</t>
  </si>
  <si>
    <t>Air Date</t>
  </si>
  <si>
    <t>Rating</t>
  </si>
  <si>
    <t>Place In List</t>
  </si>
  <si>
    <t>Fixed Place</t>
  </si>
  <si>
    <t>Fixed Episode</t>
  </si>
  <si>
    <t>Fixed Season</t>
  </si>
  <si>
    <t>Name Sticker</t>
  </si>
  <si>
    <t>Lois &amp; Clark The New Adventures of Superman</t>
  </si>
  <si>
    <t>Pilot</t>
  </si>
  <si>
    <t>Strange Visitor (From Another Planet)</t>
  </si>
  <si>
    <t>Neverending Battle</t>
  </si>
  <si>
    <t>I'm Looking Through You</t>
  </si>
  <si>
    <t>Requiem for a Superhero</t>
  </si>
  <si>
    <t>I've Got a Crush on You</t>
  </si>
  <si>
    <t>Smart Kids</t>
  </si>
  <si>
    <t>The Green  Green Glow of Home</t>
  </si>
  <si>
    <t>The Man of Steel Bars</t>
  </si>
  <si>
    <t>Pheromone  My Lovely</t>
  </si>
  <si>
    <t>Honeymoon in Metropolis</t>
  </si>
  <si>
    <t>Married... with Children</t>
  </si>
  <si>
    <t>Wedding Show</t>
  </si>
  <si>
    <t>It Doesn't Get Any Better Than This</t>
  </si>
  <si>
    <t>Heels on Wheels</t>
  </si>
  <si>
    <t>Mr. Empty Pants</t>
  </si>
  <si>
    <t>You Can't Miss</t>
  </si>
  <si>
    <t>Peggy and the Pirates</t>
  </si>
  <si>
    <t>Go for the Old</t>
  </si>
  <si>
    <t>Un-Alful Entry</t>
  </si>
  <si>
    <t>Movie Show</t>
  </si>
  <si>
    <t>'Til Death Do Us Part</t>
  </si>
  <si>
    <t>'Tis Time to Smell the Roses</t>
  </si>
  <si>
    <t>Old Insurance Dodge</t>
  </si>
  <si>
    <t>The Wedding Repercussions</t>
  </si>
  <si>
    <t>The Proposition</t>
  </si>
  <si>
    <t>A Tisket  a Tasket  Can Peg Make a Basket</t>
  </si>
  <si>
    <t>Hood in the Boyz</t>
  </si>
  <si>
    <t>Proud to Be Your Bud</t>
  </si>
  <si>
    <t>Luck of the Bundys</t>
  </si>
  <si>
    <t>Banking on Marcy</t>
  </si>
  <si>
    <t>No Chicken  No Check</t>
  </si>
  <si>
    <t>Take My Wife  Please</t>
  </si>
  <si>
    <t>Scared Single</t>
  </si>
  <si>
    <t>No Ma'am</t>
  </si>
  <si>
    <t>Dances with Weezie</t>
  </si>
  <si>
    <t>Change for a Buck</t>
  </si>
  <si>
    <t>A Little Off the Top</t>
  </si>
  <si>
    <t>The Worst Noel</t>
  </si>
  <si>
    <t>Mighty Max</t>
  </si>
  <si>
    <t>A Bellwether in One's Cap</t>
  </si>
  <si>
    <t>The Brain Suckers Cometh!</t>
  </si>
  <si>
    <t>Snakes and Laddies</t>
  </si>
  <si>
    <t>Day of the Cyclops</t>
  </si>
  <si>
    <t>Let Sleeping Dragons Lie</t>
  </si>
  <si>
    <t>Rumble in the Jungle</t>
  </si>
  <si>
    <t>The Mother of All Adventures</t>
  </si>
  <si>
    <t>Norman's Conquest</t>
  </si>
  <si>
    <t>Less Than 20 000 Squid Heads Under the Sea</t>
  </si>
  <si>
    <t>Bring Me the Head of Mighty Max</t>
  </si>
  <si>
    <t>Werewolves of Dunneglen</t>
  </si>
  <si>
    <t>Out in the Cold</t>
  </si>
  <si>
    <t>The Maxnificent Seven</t>
  </si>
  <si>
    <t>Saturday Night Live</t>
  </si>
  <si>
    <t>Danny DeVito-Bon Jovi</t>
  </si>
  <si>
    <t>Harvey Keitel-Madonna</t>
  </si>
  <si>
    <t>Luke Perry-Mick Jagger</t>
  </si>
  <si>
    <t>Alec Baldwin-Paul McCartney</t>
  </si>
  <si>
    <t>Bill Murray-Sting</t>
  </si>
  <si>
    <t>John Goodman-Mary J. Blige</t>
  </si>
  <si>
    <t>Miranda Richardson-Soul Asylum</t>
  </si>
  <si>
    <t>Jason Alexander-Peter Gabriel</t>
  </si>
  <si>
    <t>Kirstie Alley-Lenny Kravitz</t>
  </si>
  <si>
    <t>Christina Applegate-Midnight Oil</t>
  </si>
  <si>
    <t>Kevin Kline-Willie Nelson &amp; Paul Simon</t>
  </si>
  <si>
    <t>Charles Barkley-Nirvana</t>
  </si>
  <si>
    <t>Shannen Doherty-Cypress Hill</t>
  </si>
  <si>
    <t>Jeff Goldblum-Aerosmith</t>
  </si>
  <si>
    <t>John Malkovich-Billy Joel</t>
  </si>
  <si>
    <t>Christian Slater-Smashing Pumpkins</t>
  </si>
  <si>
    <t>Rosie O'Donnell-James Taylor</t>
  </si>
  <si>
    <t>Nicole Kidman-Stone Temple Pilots</t>
  </si>
  <si>
    <t>Charlton Heston-Paul Westerberg</t>
  </si>
  <si>
    <t>Sally Field-Tony! Toni! Tone!</t>
  </si>
  <si>
    <t>Star Trek Deep Space Nine</t>
  </si>
  <si>
    <t>Emissary</t>
  </si>
  <si>
    <t>Past Prologue</t>
  </si>
  <si>
    <t>A Man Alone</t>
  </si>
  <si>
    <t>Babel</t>
  </si>
  <si>
    <t>Captive Pursuit</t>
  </si>
  <si>
    <t>Q-Less</t>
  </si>
  <si>
    <t>Dax</t>
  </si>
  <si>
    <t>The Passenger</t>
  </si>
  <si>
    <t>Move Along Home</t>
  </si>
  <si>
    <t>The Nagus</t>
  </si>
  <si>
    <t>Vortex</t>
  </si>
  <si>
    <t>Battle Lines</t>
  </si>
  <si>
    <t>The Storyteller</t>
  </si>
  <si>
    <t>Progress</t>
  </si>
  <si>
    <t>If Wishes Were Horses</t>
  </si>
  <si>
    <t>The Forsaken</t>
  </si>
  <si>
    <t>Dramatis Personae</t>
  </si>
  <si>
    <t>Duet</t>
  </si>
  <si>
    <t>In the Hands of the Prophets</t>
  </si>
  <si>
    <t>The Homecoming</t>
  </si>
  <si>
    <t>The Circle</t>
  </si>
  <si>
    <t>The Siege</t>
  </si>
  <si>
    <t>Invasive Procedures</t>
  </si>
  <si>
    <t>Cardassians</t>
  </si>
  <si>
    <t>Melora</t>
  </si>
  <si>
    <t>Rules of Acquisition</t>
  </si>
  <si>
    <t>Necessary Evil</t>
  </si>
  <si>
    <t>Second Sight</t>
  </si>
  <si>
    <t>Sanctuary</t>
  </si>
  <si>
    <t>Star Trek The Next Generation</t>
  </si>
  <si>
    <t>Ship in a Bottle</t>
  </si>
  <si>
    <t>Aquiel</t>
  </si>
  <si>
    <t>Face of the Enemy</t>
  </si>
  <si>
    <t>Tapestry</t>
  </si>
  <si>
    <t>Birthright  Part I</t>
  </si>
  <si>
    <t>Birthright  Part II</t>
  </si>
  <si>
    <t>Starship Mine</t>
  </si>
  <si>
    <t>Lessons</t>
  </si>
  <si>
    <t>The Chase</t>
  </si>
  <si>
    <t>Frame of Mind</t>
  </si>
  <si>
    <t>Suspicions</t>
  </si>
  <si>
    <t>Rightful Heir</t>
  </si>
  <si>
    <t>Second Chances</t>
  </si>
  <si>
    <t>Timescape</t>
  </si>
  <si>
    <t>Descent</t>
  </si>
  <si>
    <t>Descent  Part II</t>
  </si>
  <si>
    <t>Liaisons</t>
  </si>
  <si>
    <t>Interface</t>
  </si>
  <si>
    <t>Gambit  Part I</t>
  </si>
  <si>
    <t>Gambit  Part II</t>
  </si>
  <si>
    <t>Phantasms</t>
  </si>
  <si>
    <t>Dark Page</t>
  </si>
  <si>
    <t>Attached</t>
  </si>
  <si>
    <t>Force of Nature</t>
  </si>
  <si>
    <t>Inheritance</t>
  </si>
  <si>
    <t>Parallels</t>
  </si>
  <si>
    <t>The Simpsons</t>
  </si>
  <si>
    <t>Marge vs. the Monorail</t>
  </si>
  <si>
    <t>Selma's Choice</t>
  </si>
  <si>
    <t>Brother from the Same Planet</t>
  </si>
  <si>
    <t>I Love Lisa</t>
  </si>
  <si>
    <t>Duffless</t>
  </si>
  <si>
    <t>Last Exit to Springfield</t>
  </si>
  <si>
    <t>So It's Come to This A Simpsons Clip Show</t>
  </si>
  <si>
    <t>The Front</t>
  </si>
  <si>
    <t>Whacking Day</t>
  </si>
  <si>
    <t>Marge in Chains</t>
  </si>
  <si>
    <t>Krusty Gets Kancelled</t>
  </si>
  <si>
    <t>Homer's Barbershop Quartet</t>
  </si>
  <si>
    <t>Cape Feare</t>
  </si>
  <si>
    <t>Homer Goes to College</t>
  </si>
  <si>
    <t>Rosebud</t>
  </si>
  <si>
    <t>Treehouse of Horror IV</t>
  </si>
  <si>
    <t>Marge on the Lam</t>
  </si>
  <si>
    <t>Bart's Inner Child</t>
  </si>
  <si>
    <t>Boy Scoutz 'n the Hood</t>
  </si>
  <si>
    <t>The Last Temptation of Homer</t>
  </si>
  <si>
    <t>$pringfield (Or  How I Learned to Stop Worrying and Love Legalized Gambling)</t>
  </si>
  <si>
    <t>The X-Files</t>
  </si>
  <si>
    <t>Deep Throat</t>
  </si>
  <si>
    <t>Squeeze</t>
  </si>
  <si>
    <t>Conduit</t>
  </si>
  <si>
    <t>The Jersey Devil</t>
  </si>
  <si>
    <t>Shadows</t>
  </si>
  <si>
    <t>Ghost in the Machine</t>
  </si>
  <si>
    <t>Ice</t>
  </si>
  <si>
    <t>Space</t>
  </si>
  <si>
    <t>Fallen Angel</t>
  </si>
  <si>
    <t>Eve</t>
  </si>
  <si>
    <t>Fire</t>
  </si>
  <si>
    <t>X-Men The Animated Series</t>
  </si>
  <si>
    <t>Deadly Reunions</t>
  </si>
  <si>
    <t>Captive Hearts</t>
  </si>
  <si>
    <t>Cold Vengeance</t>
  </si>
  <si>
    <t>Slave Island</t>
  </si>
  <si>
    <t>The Unstoppable Juggernaut</t>
  </si>
  <si>
    <t>The Cure</t>
  </si>
  <si>
    <t>Come the Apocalypse</t>
  </si>
  <si>
    <t>Days of Future Past Part 1</t>
  </si>
  <si>
    <t>Days of Future Past Part 2</t>
  </si>
  <si>
    <t>The Final Decision</t>
  </si>
  <si>
    <t>'Til Death Do Us Part Part 1</t>
  </si>
  <si>
    <t>'Til Death Do Us Part Part 2</t>
  </si>
  <si>
    <t>Whatever It Takes</t>
  </si>
  <si>
    <t>Red Dawn</t>
  </si>
  <si>
    <t>Repo Man</t>
  </si>
  <si>
    <t>X-Ternally Yours</t>
  </si>
  <si>
    <t>Time Fugitives Part 1</t>
  </si>
  <si>
    <t>Time Fugitives Part 2</t>
  </si>
</sst>
</file>

<file path=xl/styles.xml><?xml version="1.0" encoding="utf-8"?>
<styleSheet xmlns="http://schemas.openxmlformats.org/spreadsheetml/2006/main">
  <numFmts count="2">
    <numFmt numFmtId="164" formatCode="d mmm yyyy"/>
    <numFmt numFmtId="165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4BD9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78"/>
  <sheetViews>
    <sheetView tabSelected="1" workbookViewId="0"/>
  </sheetViews>
  <sheetFormatPr defaultRowHeight="15"/>
  <cols>
    <col min="1" max="1" width="25.7109375" customWidth="1"/>
    <col min="2" max="2" width="7.7109375" customWidth="1"/>
    <col min="3" max="3" width="8.7109375" customWidth="1"/>
    <col min="4" max="4" width="47.7109375" customWidth="1"/>
    <col min="5" max="5" width="11.7109375" customWidth="1"/>
    <col min="6" max="6" width="6.7109375" customWidth="1"/>
    <col min="7" max="7" width="11.7109375" customWidth="1"/>
    <col min="8" max="8" width="11.7109375" customWidth="1"/>
    <col min="9" max="9" width="13.7109375" customWidth="1"/>
    <col min="10" max="10" width="12.7109375" customWidth="1"/>
    <col min="11" max="11" width="77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 s="3">
        <v>1</v>
      </c>
      <c r="C2" s="3">
        <v>1</v>
      </c>
      <c r="D2" s="2" t="s">
        <v>12</v>
      </c>
      <c r="E2" s="4">
        <v>34224</v>
      </c>
      <c r="F2" s="5">
        <v>8.001234567891</v>
      </c>
      <c r="G2" s="6">
        <v>0</v>
      </c>
      <c r="H2" s="6">
        <f>IF(INT(G2)&lt;10,CONCATENATE("00",G2),IF(INT(G2)&lt;100,CONCATENATE("0",G2),G2))</f>
        <v>0</v>
      </c>
      <c r="I2" s="6">
        <f>IF(INT(B2)&lt;10,CONCATENATE("0",B2),B2)</f>
        <v>0</v>
      </c>
      <c r="J2" s="6">
        <f>IF(INT(C2)&lt;10,CONCATENATE("0",C2),C2)</f>
        <v>0</v>
      </c>
      <c r="K2" s="2">
        <f>CONCATENATE(H2,". ",A2," S",I2,"E",J2, " - ",D2)</f>
        <v>0</v>
      </c>
    </row>
    <row r="3" spans="1:11">
      <c r="A3" s="2" t="s">
        <v>11</v>
      </c>
      <c r="B3" s="3">
        <v>1</v>
      </c>
      <c r="C3" s="3">
        <v>2</v>
      </c>
      <c r="D3" s="2" t="s">
        <v>13</v>
      </c>
      <c r="E3" s="4">
        <v>34238</v>
      </c>
      <c r="F3" s="5">
        <v>7.801234567891</v>
      </c>
      <c r="G3" s="6">
        <v>0</v>
      </c>
      <c r="H3" s="6">
        <f>IF(INT(G3)&lt;10,CONCATENATE("00",G3),IF(INT(G3)&lt;100,CONCATENATE("0",G3),G3))</f>
        <v>0</v>
      </c>
      <c r="I3" s="6">
        <f>IF(INT(B3)&lt;10,CONCATENATE("0",B3),B3)</f>
        <v>0</v>
      </c>
      <c r="J3" s="6">
        <f>IF(INT(C3)&lt;10,CONCATENATE("0",C3),C3)</f>
        <v>0</v>
      </c>
      <c r="K3" s="2">
        <f>CONCATENATE(H3,". ",A3," S",I3,"E",J3, " - ",D3)</f>
        <v>0</v>
      </c>
    </row>
    <row r="4" spans="1:11">
      <c r="A4" s="2" t="s">
        <v>11</v>
      </c>
      <c r="B4" s="3">
        <v>1</v>
      </c>
      <c r="C4" s="3">
        <v>3</v>
      </c>
      <c r="D4" s="2" t="s">
        <v>14</v>
      </c>
      <c r="E4" s="4">
        <v>34245</v>
      </c>
      <c r="F4" s="5">
        <v>7.801234567891</v>
      </c>
      <c r="G4" s="6">
        <v>0</v>
      </c>
      <c r="H4" s="6">
        <f>IF(INT(G4)&lt;10,CONCATENATE("00",G4),IF(INT(G4)&lt;100,CONCATENATE("0",G4),G4))</f>
        <v>0</v>
      </c>
      <c r="I4" s="6">
        <f>IF(INT(B4)&lt;10,CONCATENATE("0",B4),B4)</f>
        <v>0</v>
      </c>
      <c r="J4" s="6">
        <f>IF(INT(C4)&lt;10,CONCATENATE("0",C4),C4)</f>
        <v>0</v>
      </c>
      <c r="K4" s="2">
        <f>CONCATENATE(H4,". ",A4," S",I4,"E",J4, " - ",D4)</f>
        <v>0</v>
      </c>
    </row>
    <row r="5" spans="1:11">
      <c r="A5" s="2" t="s">
        <v>11</v>
      </c>
      <c r="B5" s="3">
        <v>1</v>
      </c>
      <c r="C5" s="3">
        <v>4</v>
      </c>
      <c r="D5" s="2" t="s">
        <v>15</v>
      </c>
      <c r="E5" s="4">
        <v>34252</v>
      </c>
      <c r="F5" s="5">
        <v>7.401234567891</v>
      </c>
      <c r="G5" s="6">
        <v>0</v>
      </c>
      <c r="H5" s="6">
        <f>IF(INT(G5)&lt;10,CONCATENATE("00",G5),IF(INT(G5)&lt;100,CONCATENATE("0",G5),G5))</f>
        <v>0</v>
      </c>
      <c r="I5" s="6">
        <f>IF(INT(B5)&lt;10,CONCATENATE("0",B5),B5)</f>
        <v>0</v>
      </c>
      <c r="J5" s="6">
        <f>IF(INT(C5)&lt;10,CONCATENATE("0",C5),C5)</f>
        <v>0</v>
      </c>
      <c r="K5" s="2">
        <f>CONCATENATE(H5,". ",A5," S",I5,"E",J5, " - ",D5)</f>
        <v>0</v>
      </c>
    </row>
    <row r="6" spans="1:11">
      <c r="A6" s="2" t="s">
        <v>11</v>
      </c>
      <c r="B6" s="3">
        <v>1</v>
      </c>
      <c r="C6" s="3">
        <v>5</v>
      </c>
      <c r="D6" s="2" t="s">
        <v>16</v>
      </c>
      <c r="E6" s="4">
        <v>34259</v>
      </c>
      <c r="F6" s="5">
        <v>7.301234567891</v>
      </c>
      <c r="G6" s="6">
        <v>0</v>
      </c>
      <c r="H6" s="6">
        <f>IF(INT(G6)&lt;10,CONCATENATE("00",G6),IF(INT(G6)&lt;100,CONCATENATE("0",G6),G6))</f>
        <v>0</v>
      </c>
      <c r="I6" s="6">
        <f>IF(INT(B6)&lt;10,CONCATENATE("0",B6),B6)</f>
        <v>0</v>
      </c>
      <c r="J6" s="6">
        <f>IF(INT(C6)&lt;10,CONCATENATE("0",C6),C6)</f>
        <v>0</v>
      </c>
      <c r="K6" s="2">
        <f>CONCATENATE(H6,". ",A6," S",I6,"E",J6, " - ",D6)</f>
        <v>0</v>
      </c>
    </row>
    <row r="7" spans="1:11">
      <c r="A7" s="2" t="s">
        <v>11</v>
      </c>
      <c r="B7" s="3">
        <v>1</v>
      </c>
      <c r="C7" s="3">
        <v>6</v>
      </c>
      <c r="D7" s="2" t="s">
        <v>17</v>
      </c>
      <c r="E7" s="4">
        <v>34266</v>
      </c>
      <c r="F7" s="5">
        <v>7.601234567891</v>
      </c>
      <c r="G7" s="6">
        <v>0</v>
      </c>
      <c r="H7" s="6">
        <f>IF(INT(G7)&lt;10,CONCATENATE("00",G7),IF(INT(G7)&lt;100,CONCATENATE("0",G7),G7))</f>
        <v>0</v>
      </c>
      <c r="I7" s="6">
        <f>IF(INT(B7)&lt;10,CONCATENATE("0",B7),B7)</f>
        <v>0</v>
      </c>
      <c r="J7" s="6">
        <f>IF(INT(C7)&lt;10,CONCATENATE("0",C7),C7)</f>
        <v>0</v>
      </c>
      <c r="K7" s="2">
        <f>CONCATENATE(H7,". ",A7," S",I7,"E",J7, " - ",D7)</f>
        <v>0</v>
      </c>
    </row>
    <row r="8" spans="1:11">
      <c r="A8" s="2" t="s">
        <v>11</v>
      </c>
      <c r="B8" s="3">
        <v>1</v>
      </c>
      <c r="C8" s="3">
        <v>7</v>
      </c>
      <c r="D8" s="2" t="s">
        <v>18</v>
      </c>
      <c r="E8" s="4">
        <v>34273</v>
      </c>
      <c r="F8" s="5">
        <v>7.101234567891</v>
      </c>
      <c r="G8" s="6">
        <v>0</v>
      </c>
      <c r="H8" s="6">
        <f>IF(INT(G8)&lt;10,CONCATENATE("00",G8),IF(INT(G8)&lt;100,CONCATENATE("0",G8),G8))</f>
        <v>0</v>
      </c>
      <c r="I8" s="6">
        <f>IF(INT(B8)&lt;10,CONCATENATE("0",B8),B8)</f>
        <v>0</v>
      </c>
      <c r="J8" s="6">
        <f>IF(INT(C8)&lt;10,CONCATENATE("0",C8),C8)</f>
        <v>0</v>
      </c>
      <c r="K8" s="2">
        <f>CONCATENATE(H8,". ",A8," S",I8,"E",J8, " - ",D8)</f>
        <v>0</v>
      </c>
    </row>
    <row r="9" spans="1:11">
      <c r="A9" s="2" t="s">
        <v>11</v>
      </c>
      <c r="B9" s="3">
        <v>1</v>
      </c>
      <c r="C9" s="3">
        <v>8</v>
      </c>
      <c r="D9" s="2" t="s">
        <v>19</v>
      </c>
      <c r="E9" s="4">
        <v>34287</v>
      </c>
      <c r="F9" s="5">
        <v>8.101234567891</v>
      </c>
      <c r="G9" s="6">
        <v>0</v>
      </c>
      <c r="H9" s="6">
        <f>IF(INT(G9)&lt;10,CONCATENATE("00",G9),IF(INT(G9)&lt;100,CONCATENATE("0",G9),G9))</f>
        <v>0</v>
      </c>
      <c r="I9" s="6">
        <f>IF(INT(B9)&lt;10,CONCATENATE("0",B9),B9)</f>
        <v>0</v>
      </c>
      <c r="J9" s="6">
        <f>IF(INT(C9)&lt;10,CONCATENATE("0",C9),C9)</f>
        <v>0</v>
      </c>
      <c r="K9" s="2">
        <f>CONCATENATE(H9,". ",A9," S",I9,"E",J9, " - ",D9)</f>
        <v>0</v>
      </c>
    </row>
    <row r="10" spans="1:11">
      <c r="A10" s="2" t="s">
        <v>11</v>
      </c>
      <c r="B10" s="3">
        <v>1</v>
      </c>
      <c r="C10" s="3">
        <v>9</v>
      </c>
      <c r="D10" s="2" t="s">
        <v>20</v>
      </c>
      <c r="E10" s="4">
        <v>34294</v>
      </c>
      <c r="F10" s="5">
        <v>7.701234567891</v>
      </c>
      <c r="G10" s="6">
        <v>0</v>
      </c>
      <c r="H10" s="6">
        <f>IF(INT(G10)&lt;10,CONCATENATE("00",G10),IF(INT(G10)&lt;100,CONCATENATE("0",G10),G10))</f>
        <v>0</v>
      </c>
      <c r="I10" s="6">
        <f>IF(INT(B10)&lt;10,CONCATENATE("0",B10),B10)</f>
        <v>0</v>
      </c>
      <c r="J10" s="6">
        <f>IF(INT(C10)&lt;10,CONCATENATE("0",C10),C10)</f>
        <v>0</v>
      </c>
      <c r="K10" s="2">
        <f>CONCATENATE(H10,". ",A10," S",I10,"E",J10, " - ",D10)</f>
        <v>0</v>
      </c>
    </row>
    <row r="11" spans="1:11">
      <c r="A11" s="2" t="s">
        <v>11</v>
      </c>
      <c r="B11" s="3">
        <v>1</v>
      </c>
      <c r="C11" s="3">
        <v>10</v>
      </c>
      <c r="D11" s="2" t="s">
        <v>21</v>
      </c>
      <c r="E11" s="4">
        <v>34301</v>
      </c>
      <c r="F11" s="5">
        <v>7.801234567891</v>
      </c>
      <c r="G11" s="6">
        <v>0</v>
      </c>
      <c r="H11" s="6">
        <f>IF(INT(G11)&lt;10,CONCATENATE("00",G11),IF(INT(G11)&lt;100,CONCATENATE("0",G11),G11))</f>
        <v>0</v>
      </c>
      <c r="I11" s="6">
        <f>IF(INT(B11)&lt;10,CONCATENATE("0",B11),B11)</f>
        <v>0</v>
      </c>
      <c r="J11" s="6">
        <f>IF(INT(C11)&lt;10,CONCATENATE("0",C11),C11)</f>
        <v>0</v>
      </c>
      <c r="K11" s="2">
        <f>CONCATENATE(H11,". ",A11," S",I11,"E",J11, " - ",D11)</f>
        <v>0</v>
      </c>
    </row>
    <row r="12" spans="1:11">
      <c r="A12" s="2" t="s">
        <v>11</v>
      </c>
      <c r="B12" s="3">
        <v>1</v>
      </c>
      <c r="C12" s="3">
        <v>11</v>
      </c>
      <c r="D12" s="2" t="s">
        <v>22</v>
      </c>
      <c r="E12" s="4">
        <v>34315</v>
      </c>
      <c r="F12" s="5">
        <v>7.901234567891</v>
      </c>
      <c r="G12" s="6">
        <v>0</v>
      </c>
      <c r="H12" s="6">
        <f>IF(INT(G12)&lt;10,CONCATENATE("00",G12),IF(INT(G12)&lt;100,CONCATENATE("0",G12),G12))</f>
        <v>0</v>
      </c>
      <c r="I12" s="6">
        <f>IF(INT(B12)&lt;10,CONCATENATE("0",B12),B12)</f>
        <v>0</v>
      </c>
      <c r="J12" s="6">
        <f>IF(INT(C12)&lt;10,CONCATENATE("0",C12),C12)</f>
        <v>0</v>
      </c>
      <c r="K12" s="2">
        <f>CONCATENATE(H12,". ",A12," S",I12,"E",J12, " - ",D12)</f>
        <v>0</v>
      </c>
    </row>
    <row r="13" spans="1:11">
      <c r="A13" s="2" t="s">
        <v>23</v>
      </c>
      <c r="B13" s="3">
        <v>7</v>
      </c>
      <c r="C13" s="3">
        <v>13</v>
      </c>
      <c r="D13" s="2" t="s">
        <v>24</v>
      </c>
      <c r="E13" s="4">
        <v>33979</v>
      </c>
      <c r="F13" s="5">
        <v>8.101234567891</v>
      </c>
      <c r="G13" s="6">
        <v>0</v>
      </c>
      <c r="H13" s="6">
        <f>IF(INT(G13)&lt;10,CONCATENATE("00",G13),IF(INT(G13)&lt;100,CONCATENATE("0",G13),G13))</f>
        <v>0</v>
      </c>
      <c r="I13" s="6">
        <f>IF(INT(B13)&lt;10,CONCATENATE("0",B13),B13)</f>
        <v>0</v>
      </c>
      <c r="J13" s="6">
        <f>IF(INT(C13)&lt;10,CONCATENATE("0",C13),C13)</f>
        <v>0</v>
      </c>
      <c r="K13" s="2">
        <f>CONCATENATE(H13,". ",A13," S",I13,"E",J13, " - ",D13)</f>
        <v>0</v>
      </c>
    </row>
    <row r="14" spans="1:11">
      <c r="A14" s="2" t="s">
        <v>23</v>
      </c>
      <c r="B14" s="3">
        <v>7</v>
      </c>
      <c r="C14" s="3">
        <v>14</v>
      </c>
      <c r="D14" s="2" t="s">
        <v>25</v>
      </c>
      <c r="E14" s="4">
        <v>33993</v>
      </c>
      <c r="F14" s="5">
        <v>7.401234567891</v>
      </c>
      <c r="G14" s="6">
        <v>0</v>
      </c>
      <c r="H14" s="6">
        <f>IF(INT(G14)&lt;10,CONCATENATE("00",G14),IF(INT(G14)&lt;100,CONCATENATE("0",G14),G14))</f>
        <v>0</v>
      </c>
      <c r="I14" s="6">
        <f>IF(INT(B14)&lt;10,CONCATENATE("0",B14),B14)</f>
        <v>0</v>
      </c>
      <c r="J14" s="6">
        <f>IF(INT(C14)&lt;10,CONCATENATE("0",C14),C14)</f>
        <v>0</v>
      </c>
      <c r="K14" s="2">
        <f>CONCATENATE(H14,". ",A14," S",I14,"E",J14, " - ",D14)</f>
        <v>0</v>
      </c>
    </row>
    <row r="15" spans="1:11">
      <c r="A15" s="2" t="s">
        <v>23</v>
      </c>
      <c r="B15" s="3">
        <v>7</v>
      </c>
      <c r="C15" s="3">
        <v>15</v>
      </c>
      <c r="D15" s="2" t="s">
        <v>26</v>
      </c>
      <c r="E15" s="4">
        <v>34007</v>
      </c>
      <c r="F15" s="5">
        <v>7.601234567891</v>
      </c>
      <c r="G15" s="6">
        <v>0</v>
      </c>
      <c r="H15" s="6">
        <f>IF(INT(G15)&lt;10,CONCATENATE("00",G15),IF(INT(G15)&lt;100,CONCATENATE("0",G15),G15))</f>
        <v>0</v>
      </c>
      <c r="I15" s="6">
        <f>IF(INT(B15)&lt;10,CONCATENATE("0",B15),B15)</f>
        <v>0</v>
      </c>
      <c r="J15" s="6">
        <f>IF(INT(C15)&lt;10,CONCATENATE("0",C15),C15)</f>
        <v>0</v>
      </c>
      <c r="K15" s="2">
        <f>CONCATENATE(H15,". ",A15," S",I15,"E",J15, " - ",D15)</f>
        <v>0</v>
      </c>
    </row>
    <row r="16" spans="1:11">
      <c r="A16" s="2" t="s">
        <v>23</v>
      </c>
      <c r="B16" s="3">
        <v>7</v>
      </c>
      <c r="C16" s="3">
        <v>16</v>
      </c>
      <c r="D16" s="2" t="s">
        <v>27</v>
      </c>
      <c r="E16" s="4">
        <v>34014</v>
      </c>
      <c r="F16" s="5">
        <v>7.701234567891</v>
      </c>
      <c r="G16" s="6">
        <v>0</v>
      </c>
      <c r="H16" s="6">
        <f>IF(INT(G16)&lt;10,CONCATENATE("00",G16),IF(INT(G16)&lt;100,CONCATENATE("0",G16),G16))</f>
        <v>0</v>
      </c>
      <c r="I16" s="6">
        <f>IF(INT(B16)&lt;10,CONCATENATE("0",B16),B16)</f>
        <v>0</v>
      </c>
      <c r="J16" s="6">
        <f>IF(INT(C16)&lt;10,CONCATENATE("0",C16),C16)</f>
        <v>0</v>
      </c>
      <c r="K16" s="2">
        <f>CONCATENATE(H16,". ",A16," S",I16,"E",J16, " - ",D16)</f>
        <v>0</v>
      </c>
    </row>
    <row r="17" spans="1:11">
      <c r="A17" s="2" t="s">
        <v>23</v>
      </c>
      <c r="B17" s="3">
        <v>7</v>
      </c>
      <c r="C17" s="3">
        <v>17</v>
      </c>
      <c r="D17" s="2" t="s">
        <v>28</v>
      </c>
      <c r="E17" s="4">
        <v>34021</v>
      </c>
      <c r="F17" s="5">
        <v>8.001234567891</v>
      </c>
      <c r="G17" s="6">
        <v>0</v>
      </c>
      <c r="H17" s="6">
        <f>IF(INT(G17)&lt;10,CONCATENATE("00",G17),IF(INT(G17)&lt;100,CONCATENATE("0",G17),G17))</f>
        <v>0</v>
      </c>
      <c r="I17" s="6">
        <f>IF(INT(B17)&lt;10,CONCATENATE("0",B17),B17)</f>
        <v>0</v>
      </c>
      <c r="J17" s="6">
        <f>IF(INT(C17)&lt;10,CONCATENATE("0",C17),C17)</f>
        <v>0</v>
      </c>
      <c r="K17" s="2">
        <f>CONCATENATE(H17,". ",A17," S",I17,"E",J17, " - ",D17)</f>
        <v>0</v>
      </c>
    </row>
    <row r="18" spans="1:11">
      <c r="A18" s="2" t="s">
        <v>23</v>
      </c>
      <c r="B18" s="3">
        <v>7</v>
      </c>
      <c r="C18" s="3">
        <v>18</v>
      </c>
      <c r="D18" s="2" t="s">
        <v>29</v>
      </c>
      <c r="E18" s="4">
        <v>34028</v>
      </c>
      <c r="F18" s="5">
        <v>7.601234567891</v>
      </c>
      <c r="G18" s="6">
        <v>0</v>
      </c>
      <c r="H18" s="6">
        <f>IF(INT(G18)&lt;10,CONCATENATE("00",G18),IF(INT(G18)&lt;100,CONCATENATE("0",G18),G18))</f>
        <v>0</v>
      </c>
      <c r="I18" s="6">
        <f>IF(INT(B18)&lt;10,CONCATENATE("0",B18),B18)</f>
        <v>0</v>
      </c>
      <c r="J18" s="6">
        <f>IF(INT(C18)&lt;10,CONCATENATE("0",C18),C18)</f>
        <v>0</v>
      </c>
      <c r="K18" s="2">
        <f>CONCATENATE(H18,". ",A18," S",I18,"E",J18, " - ",D18)</f>
        <v>0</v>
      </c>
    </row>
    <row r="19" spans="1:11">
      <c r="A19" s="2" t="s">
        <v>23</v>
      </c>
      <c r="B19" s="3">
        <v>7</v>
      </c>
      <c r="C19" s="3">
        <v>19</v>
      </c>
      <c r="D19" s="2" t="s">
        <v>30</v>
      </c>
      <c r="E19" s="4">
        <v>34042</v>
      </c>
      <c r="F19" s="5">
        <v>7.501234567891</v>
      </c>
      <c r="G19" s="6">
        <v>0</v>
      </c>
      <c r="H19" s="6">
        <f>IF(INT(G19)&lt;10,CONCATENATE("00",G19),IF(INT(G19)&lt;100,CONCATENATE("0",G19),G19))</f>
        <v>0</v>
      </c>
      <c r="I19" s="6">
        <f>IF(INT(B19)&lt;10,CONCATENATE("0",B19),B19)</f>
        <v>0</v>
      </c>
      <c r="J19" s="6">
        <f>IF(INT(C19)&lt;10,CONCATENATE("0",C19),C19)</f>
        <v>0</v>
      </c>
      <c r="K19" s="2">
        <f>CONCATENATE(H19,". ",A19," S",I19,"E",J19, " - ",D19)</f>
        <v>0</v>
      </c>
    </row>
    <row r="20" spans="1:11">
      <c r="A20" s="2" t="s">
        <v>23</v>
      </c>
      <c r="B20" s="3">
        <v>7</v>
      </c>
      <c r="C20" s="3">
        <v>20</v>
      </c>
      <c r="D20" s="2" t="s">
        <v>31</v>
      </c>
      <c r="E20" s="4">
        <v>34056</v>
      </c>
      <c r="F20" s="5">
        <v>7.901234567891</v>
      </c>
      <c r="G20" s="6">
        <v>0</v>
      </c>
      <c r="H20" s="6">
        <f>IF(INT(G20)&lt;10,CONCATENATE("00",G20),IF(INT(G20)&lt;100,CONCATENATE("0",G20),G20))</f>
        <v>0</v>
      </c>
      <c r="I20" s="6">
        <f>IF(INT(B20)&lt;10,CONCATENATE("0",B20),B20)</f>
        <v>0</v>
      </c>
      <c r="J20" s="6">
        <f>IF(INT(C20)&lt;10,CONCATENATE("0",C20),C20)</f>
        <v>0</v>
      </c>
      <c r="K20" s="2">
        <f>CONCATENATE(H20,". ",A20," S",I20,"E",J20, " - ",D20)</f>
        <v>0</v>
      </c>
    </row>
    <row r="21" spans="1:11">
      <c r="A21" s="2" t="s">
        <v>23</v>
      </c>
      <c r="B21" s="3">
        <v>7</v>
      </c>
      <c r="C21" s="3">
        <v>21</v>
      </c>
      <c r="D21" s="2" t="s">
        <v>32</v>
      </c>
      <c r="E21" s="4">
        <v>34070</v>
      </c>
      <c r="F21" s="5">
        <v>8.401234567891001</v>
      </c>
      <c r="G21" s="6">
        <v>0</v>
      </c>
      <c r="H21" s="6">
        <f>IF(INT(G21)&lt;10,CONCATENATE("00",G21),IF(INT(G21)&lt;100,CONCATENATE("0",G21),G21))</f>
        <v>0</v>
      </c>
      <c r="I21" s="6">
        <f>IF(INT(B21)&lt;10,CONCATENATE("0",B21),B21)</f>
        <v>0</v>
      </c>
      <c r="J21" s="6">
        <f>IF(INT(C21)&lt;10,CONCATENATE("0",C21),C21)</f>
        <v>0</v>
      </c>
      <c r="K21" s="2">
        <f>CONCATENATE(H21,". ",A21," S",I21,"E",J21, " - ",D21)</f>
        <v>0</v>
      </c>
    </row>
    <row r="22" spans="1:11">
      <c r="A22" s="2" t="s">
        <v>23</v>
      </c>
      <c r="B22" s="3">
        <v>7</v>
      </c>
      <c r="C22" s="3">
        <v>22</v>
      </c>
      <c r="D22" s="2" t="s">
        <v>33</v>
      </c>
      <c r="E22" s="4">
        <v>34084</v>
      </c>
      <c r="F22" s="5">
        <v>7.801234567891</v>
      </c>
      <c r="G22" s="6">
        <v>0</v>
      </c>
      <c r="H22" s="6">
        <f>IF(INT(G22)&lt;10,CONCATENATE("00",G22),IF(INT(G22)&lt;100,CONCATENATE("0",G22),G22))</f>
        <v>0</v>
      </c>
      <c r="I22" s="6">
        <f>IF(INT(B22)&lt;10,CONCATENATE("0",B22),B22)</f>
        <v>0</v>
      </c>
      <c r="J22" s="6">
        <f>IF(INT(C22)&lt;10,CONCATENATE("0",C22),C22)</f>
        <v>0</v>
      </c>
      <c r="K22" s="2">
        <f>CONCATENATE(H22,". ",A22," S",I22,"E",J22, " - ",D22)</f>
        <v>0</v>
      </c>
    </row>
    <row r="23" spans="1:11">
      <c r="A23" s="2" t="s">
        <v>23</v>
      </c>
      <c r="B23" s="3">
        <v>7</v>
      </c>
      <c r="C23" s="3">
        <v>23</v>
      </c>
      <c r="D23" s="2" t="s">
        <v>34</v>
      </c>
      <c r="E23" s="4">
        <v>34091</v>
      </c>
      <c r="F23" s="5">
        <v>7.601234567891</v>
      </c>
      <c r="G23" s="6">
        <v>0</v>
      </c>
      <c r="H23" s="6">
        <f>IF(INT(G23)&lt;10,CONCATENATE("00",G23),IF(INT(G23)&lt;100,CONCATENATE("0",G23),G23))</f>
        <v>0</v>
      </c>
      <c r="I23" s="6">
        <f>IF(INT(B23)&lt;10,CONCATENATE("0",B23),B23)</f>
        <v>0</v>
      </c>
      <c r="J23" s="6">
        <f>IF(INT(C23)&lt;10,CONCATENATE("0",C23),C23)</f>
        <v>0</v>
      </c>
      <c r="K23" s="2">
        <f>CONCATENATE(H23,". ",A23," S",I23,"E",J23, " - ",D23)</f>
        <v>0</v>
      </c>
    </row>
    <row r="24" spans="1:11">
      <c r="A24" s="2" t="s">
        <v>23</v>
      </c>
      <c r="B24" s="3">
        <v>7</v>
      </c>
      <c r="C24" s="3">
        <v>24</v>
      </c>
      <c r="D24" s="2" t="s">
        <v>35</v>
      </c>
      <c r="E24" s="4">
        <v>34098</v>
      </c>
      <c r="F24" s="5">
        <v>7.801234567891</v>
      </c>
      <c r="G24" s="6">
        <v>0</v>
      </c>
      <c r="H24" s="6">
        <f>IF(INT(G24)&lt;10,CONCATENATE("00",G24),IF(INT(G24)&lt;100,CONCATENATE("0",G24),G24))</f>
        <v>0</v>
      </c>
      <c r="I24" s="6">
        <f>IF(INT(B24)&lt;10,CONCATENATE("0",B24),B24)</f>
        <v>0</v>
      </c>
      <c r="J24" s="6">
        <f>IF(INT(C24)&lt;10,CONCATENATE("0",C24),C24)</f>
        <v>0</v>
      </c>
      <c r="K24" s="2">
        <f>CONCATENATE(H24,". ",A24," S",I24,"E",J24, " - ",D24)</f>
        <v>0</v>
      </c>
    </row>
    <row r="25" spans="1:11">
      <c r="A25" s="2" t="s">
        <v>23</v>
      </c>
      <c r="B25" s="3">
        <v>7</v>
      </c>
      <c r="C25" s="3">
        <v>25</v>
      </c>
      <c r="D25" s="2" t="s">
        <v>36</v>
      </c>
      <c r="E25" s="4">
        <v>34105</v>
      </c>
      <c r="F25" s="5">
        <v>8.001234567891</v>
      </c>
      <c r="G25" s="6">
        <v>0</v>
      </c>
      <c r="H25" s="6">
        <f>IF(INT(G25)&lt;10,CONCATENATE("00",G25),IF(INT(G25)&lt;100,CONCATENATE("0",G25),G25))</f>
        <v>0</v>
      </c>
      <c r="I25" s="6">
        <f>IF(INT(B25)&lt;10,CONCATENATE("0",B25),B25)</f>
        <v>0</v>
      </c>
      <c r="J25" s="6">
        <f>IF(INT(C25)&lt;10,CONCATENATE("0",C25),C25)</f>
        <v>0</v>
      </c>
      <c r="K25" s="2">
        <f>CONCATENATE(H25,". ",A25," S",I25,"E",J25, " - ",D25)</f>
        <v>0</v>
      </c>
    </row>
    <row r="26" spans="1:11">
      <c r="A26" s="2" t="s">
        <v>23</v>
      </c>
      <c r="B26" s="3">
        <v>7</v>
      </c>
      <c r="C26" s="3">
        <v>26</v>
      </c>
      <c r="D26" s="2" t="s">
        <v>37</v>
      </c>
      <c r="E26" s="4">
        <v>34112</v>
      </c>
      <c r="F26" s="5">
        <v>8.101234567891</v>
      </c>
      <c r="G26" s="6">
        <v>0</v>
      </c>
      <c r="H26" s="6">
        <f>IF(INT(G26)&lt;10,CONCATENATE("00",G26),IF(INT(G26)&lt;100,CONCATENATE("0",G26),G26))</f>
        <v>0</v>
      </c>
      <c r="I26" s="6">
        <f>IF(INT(B26)&lt;10,CONCATENATE("0",B26),B26)</f>
        <v>0</v>
      </c>
      <c r="J26" s="6">
        <f>IF(INT(C26)&lt;10,CONCATENATE("0",C26),C26)</f>
        <v>0</v>
      </c>
      <c r="K26" s="2">
        <f>CONCATENATE(H26,". ",A26," S",I26,"E",J26, " - ",D26)</f>
        <v>0</v>
      </c>
    </row>
    <row r="27" spans="1:11">
      <c r="A27" s="2" t="s">
        <v>23</v>
      </c>
      <c r="B27" s="3">
        <v>8</v>
      </c>
      <c r="C27" s="3">
        <v>1</v>
      </c>
      <c r="D27" s="2" t="s">
        <v>38</v>
      </c>
      <c r="E27" s="4">
        <v>34217</v>
      </c>
      <c r="F27" s="5">
        <v>7.801234567891</v>
      </c>
      <c r="G27" s="6">
        <v>0</v>
      </c>
      <c r="H27" s="6">
        <f>IF(INT(G27)&lt;10,CONCATENATE("00",G27),IF(INT(G27)&lt;100,CONCATENATE("0",G27),G27))</f>
        <v>0</v>
      </c>
      <c r="I27" s="6">
        <f>IF(INT(B27)&lt;10,CONCATENATE("0",B27),B27)</f>
        <v>0</v>
      </c>
      <c r="J27" s="6">
        <f>IF(INT(C27)&lt;10,CONCATENATE("0",C27),C27)</f>
        <v>0</v>
      </c>
      <c r="K27" s="2">
        <f>CONCATENATE(H27,". ",A27," S",I27,"E",J27, " - ",D27)</f>
        <v>0</v>
      </c>
    </row>
    <row r="28" spans="1:11">
      <c r="A28" s="2" t="s">
        <v>23</v>
      </c>
      <c r="B28" s="3">
        <v>8</v>
      </c>
      <c r="C28" s="3">
        <v>2</v>
      </c>
      <c r="D28" s="2" t="s">
        <v>39</v>
      </c>
      <c r="E28" s="4">
        <v>34224</v>
      </c>
      <c r="F28" s="5">
        <v>7.701234567891</v>
      </c>
      <c r="G28" s="6">
        <v>0</v>
      </c>
      <c r="H28" s="6">
        <f>IF(INT(G28)&lt;10,CONCATENATE("00",G28),IF(INT(G28)&lt;100,CONCATENATE("0",G28),G28))</f>
        <v>0</v>
      </c>
      <c r="I28" s="6">
        <f>IF(INT(B28)&lt;10,CONCATENATE("0",B28),B28)</f>
        <v>0</v>
      </c>
      <c r="J28" s="6">
        <f>IF(INT(C28)&lt;10,CONCATENATE("0",C28),C28)</f>
        <v>0</v>
      </c>
      <c r="K28" s="2">
        <f>CONCATENATE(H28,". ",A28," S",I28,"E",J28, " - ",D28)</f>
        <v>0</v>
      </c>
    </row>
    <row r="29" spans="1:11">
      <c r="A29" s="2" t="s">
        <v>23</v>
      </c>
      <c r="B29" s="3">
        <v>8</v>
      </c>
      <c r="C29" s="3">
        <v>3</v>
      </c>
      <c r="D29" s="2" t="s">
        <v>40</v>
      </c>
      <c r="E29" s="4">
        <v>34231</v>
      </c>
      <c r="F29" s="5">
        <v>7.901234567891</v>
      </c>
      <c r="G29" s="6">
        <v>0</v>
      </c>
      <c r="H29" s="6">
        <f>IF(INT(G29)&lt;10,CONCATENATE("00",G29),IF(INT(G29)&lt;100,CONCATENATE("0",G29),G29))</f>
        <v>0</v>
      </c>
      <c r="I29" s="6">
        <f>IF(INT(B29)&lt;10,CONCATENATE("0",B29),B29)</f>
        <v>0</v>
      </c>
      <c r="J29" s="6">
        <f>IF(INT(C29)&lt;10,CONCATENATE("0",C29),C29)</f>
        <v>0</v>
      </c>
      <c r="K29" s="2">
        <f>CONCATENATE(H29,". ",A29," S",I29,"E",J29, " - ",D29)</f>
        <v>0</v>
      </c>
    </row>
    <row r="30" spans="1:11">
      <c r="A30" s="2" t="s">
        <v>23</v>
      </c>
      <c r="B30" s="3">
        <v>8</v>
      </c>
      <c r="C30" s="3">
        <v>4</v>
      </c>
      <c r="D30" s="2" t="s">
        <v>41</v>
      </c>
      <c r="E30" s="4">
        <v>34238</v>
      </c>
      <c r="F30" s="5">
        <v>8.201234567890999</v>
      </c>
      <c r="G30" s="6">
        <v>0</v>
      </c>
      <c r="H30" s="6">
        <f>IF(INT(G30)&lt;10,CONCATENATE("00",G30),IF(INT(G30)&lt;100,CONCATENATE("0",G30),G30))</f>
        <v>0</v>
      </c>
      <c r="I30" s="6">
        <f>IF(INT(B30)&lt;10,CONCATENATE("0",B30),B30)</f>
        <v>0</v>
      </c>
      <c r="J30" s="6">
        <f>IF(INT(C30)&lt;10,CONCATENATE("0",C30),C30)</f>
        <v>0</v>
      </c>
      <c r="K30" s="2">
        <f>CONCATENATE(H30,". ",A30," S",I30,"E",J30, " - ",D30)</f>
        <v>0</v>
      </c>
    </row>
    <row r="31" spans="1:11">
      <c r="A31" s="2" t="s">
        <v>23</v>
      </c>
      <c r="B31" s="3">
        <v>8</v>
      </c>
      <c r="C31" s="3">
        <v>5</v>
      </c>
      <c r="D31" s="2" t="s">
        <v>42</v>
      </c>
      <c r="E31" s="4">
        <v>34245</v>
      </c>
      <c r="F31" s="5">
        <v>7.901234567891</v>
      </c>
      <c r="G31" s="6">
        <v>0</v>
      </c>
      <c r="H31" s="6">
        <f>IF(INT(G31)&lt;10,CONCATENATE("00",G31),IF(INT(G31)&lt;100,CONCATENATE("0",G31),G31))</f>
        <v>0</v>
      </c>
      <c r="I31" s="6">
        <f>IF(INT(B31)&lt;10,CONCATENATE("0",B31),B31)</f>
        <v>0</v>
      </c>
      <c r="J31" s="6">
        <f>IF(INT(C31)&lt;10,CONCATENATE("0",C31),C31)</f>
        <v>0</v>
      </c>
      <c r="K31" s="2">
        <f>CONCATENATE(H31,". ",A31," S",I31,"E",J31, " - ",D31)</f>
        <v>0</v>
      </c>
    </row>
    <row r="32" spans="1:11">
      <c r="A32" s="2" t="s">
        <v>23</v>
      </c>
      <c r="B32" s="3">
        <v>8</v>
      </c>
      <c r="C32" s="3">
        <v>6</v>
      </c>
      <c r="D32" s="2" t="s">
        <v>43</v>
      </c>
      <c r="E32" s="4">
        <v>34252</v>
      </c>
      <c r="F32" s="5">
        <v>7.801234567891</v>
      </c>
      <c r="G32" s="6">
        <v>0</v>
      </c>
      <c r="H32" s="6">
        <f>IF(INT(G32)&lt;10,CONCATENATE("00",G32),IF(INT(G32)&lt;100,CONCATENATE("0",G32),G32))</f>
        <v>0</v>
      </c>
      <c r="I32" s="6">
        <f>IF(INT(B32)&lt;10,CONCATENATE("0",B32),B32)</f>
        <v>0</v>
      </c>
      <c r="J32" s="6">
        <f>IF(INT(C32)&lt;10,CONCATENATE("0",C32),C32)</f>
        <v>0</v>
      </c>
      <c r="K32" s="2">
        <f>CONCATENATE(H32,". ",A32," S",I32,"E",J32, " - ",D32)</f>
        <v>0</v>
      </c>
    </row>
    <row r="33" spans="1:11">
      <c r="A33" s="2" t="s">
        <v>23</v>
      </c>
      <c r="B33" s="3">
        <v>8</v>
      </c>
      <c r="C33" s="3">
        <v>7</v>
      </c>
      <c r="D33" s="2" t="s">
        <v>44</v>
      </c>
      <c r="E33" s="4">
        <v>34266</v>
      </c>
      <c r="F33" s="5">
        <v>8.201234567890999</v>
      </c>
      <c r="G33" s="6">
        <v>0</v>
      </c>
      <c r="H33" s="6">
        <f>IF(INT(G33)&lt;10,CONCATENATE("00",G33),IF(INT(G33)&lt;100,CONCATENATE("0",G33),G33))</f>
        <v>0</v>
      </c>
      <c r="I33" s="6">
        <f>IF(INT(B33)&lt;10,CONCATENATE("0",B33),B33)</f>
        <v>0</v>
      </c>
      <c r="J33" s="6">
        <f>IF(INT(C33)&lt;10,CONCATENATE("0",C33),C33)</f>
        <v>0</v>
      </c>
      <c r="K33" s="2">
        <f>CONCATENATE(H33,". ",A33," S",I33,"E",J33, " - ",D33)</f>
        <v>0</v>
      </c>
    </row>
    <row r="34" spans="1:11">
      <c r="A34" s="2" t="s">
        <v>23</v>
      </c>
      <c r="B34" s="3">
        <v>8</v>
      </c>
      <c r="C34" s="3">
        <v>8</v>
      </c>
      <c r="D34" s="2" t="s">
        <v>45</v>
      </c>
      <c r="E34" s="4">
        <v>34280</v>
      </c>
      <c r="F34" s="5">
        <v>8.201234567890999</v>
      </c>
      <c r="G34" s="6">
        <v>0</v>
      </c>
      <c r="H34" s="6">
        <f>IF(INT(G34)&lt;10,CONCATENATE("00",G34),IF(INT(G34)&lt;100,CONCATENATE("0",G34),G34))</f>
        <v>0</v>
      </c>
      <c r="I34" s="6">
        <f>IF(INT(B34)&lt;10,CONCATENATE("0",B34),B34)</f>
        <v>0</v>
      </c>
      <c r="J34" s="6">
        <f>IF(INT(C34)&lt;10,CONCATENATE("0",C34),C34)</f>
        <v>0</v>
      </c>
      <c r="K34" s="2">
        <f>CONCATENATE(H34,". ",A34," S",I34,"E",J34, " - ",D34)</f>
        <v>0</v>
      </c>
    </row>
    <row r="35" spans="1:11">
      <c r="A35" s="2" t="s">
        <v>23</v>
      </c>
      <c r="B35" s="3">
        <v>8</v>
      </c>
      <c r="C35" s="3">
        <v>9</v>
      </c>
      <c r="D35" s="2" t="s">
        <v>46</v>
      </c>
      <c r="E35" s="4">
        <v>34287</v>
      </c>
      <c r="F35" s="5">
        <v>8.301234567890999</v>
      </c>
      <c r="G35" s="6">
        <v>0</v>
      </c>
      <c r="H35" s="6">
        <f>IF(INT(G35)&lt;10,CONCATENATE("00",G35),IF(INT(G35)&lt;100,CONCATENATE("0",G35),G35))</f>
        <v>0</v>
      </c>
      <c r="I35" s="6">
        <f>IF(INT(B35)&lt;10,CONCATENATE("0",B35),B35)</f>
        <v>0</v>
      </c>
      <c r="J35" s="6">
        <f>IF(INT(C35)&lt;10,CONCATENATE("0",C35),C35)</f>
        <v>0</v>
      </c>
      <c r="K35" s="2">
        <f>CONCATENATE(H35,". ",A35," S",I35,"E",J35, " - ",D35)</f>
        <v>0</v>
      </c>
    </row>
    <row r="36" spans="1:11">
      <c r="A36" s="2" t="s">
        <v>23</v>
      </c>
      <c r="B36" s="3">
        <v>8</v>
      </c>
      <c r="C36" s="3">
        <v>10</v>
      </c>
      <c r="D36" s="2" t="s">
        <v>47</v>
      </c>
      <c r="E36" s="4">
        <v>34294</v>
      </c>
      <c r="F36" s="5">
        <v>8.001234567891</v>
      </c>
      <c r="G36" s="6">
        <v>0</v>
      </c>
      <c r="H36" s="6">
        <f>IF(INT(G36)&lt;10,CONCATENATE("00",G36),IF(INT(G36)&lt;100,CONCATENATE("0",G36),G36))</f>
        <v>0</v>
      </c>
      <c r="I36" s="6">
        <f>IF(INT(B36)&lt;10,CONCATENATE("0",B36),B36)</f>
        <v>0</v>
      </c>
      <c r="J36" s="6">
        <f>IF(INT(C36)&lt;10,CONCATENATE("0",C36),C36)</f>
        <v>0</v>
      </c>
      <c r="K36" s="2">
        <f>CONCATENATE(H36,". ",A36," S",I36,"E",J36, " - ",D36)</f>
        <v>0</v>
      </c>
    </row>
    <row r="37" spans="1:11">
      <c r="A37" s="2" t="s">
        <v>23</v>
      </c>
      <c r="B37" s="3">
        <v>8</v>
      </c>
      <c r="C37" s="3">
        <v>11</v>
      </c>
      <c r="D37" s="2" t="s">
        <v>48</v>
      </c>
      <c r="E37" s="4">
        <v>34301</v>
      </c>
      <c r="F37" s="5">
        <v>7.301234567891</v>
      </c>
      <c r="G37" s="6">
        <v>0</v>
      </c>
      <c r="H37" s="6">
        <f>IF(INT(G37)&lt;10,CONCATENATE("00",G37),IF(INT(G37)&lt;100,CONCATENATE("0",G37),G37))</f>
        <v>0</v>
      </c>
      <c r="I37" s="6">
        <f>IF(INT(B37)&lt;10,CONCATENATE("0",B37),B37)</f>
        <v>0</v>
      </c>
      <c r="J37" s="6">
        <f>IF(INT(C37)&lt;10,CONCATENATE("0",C37),C37)</f>
        <v>0</v>
      </c>
      <c r="K37" s="2">
        <f>CONCATENATE(H37,". ",A37," S",I37,"E",J37, " - ",D37)</f>
        <v>0</v>
      </c>
    </row>
    <row r="38" spans="1:11">
      <c r="A38" s="2" t="s">
        <v>23</v>
      </c>
      <c r="B38" s="3">
        <v>8</v>
      </c>
      <c r="C38" s="3">
        <v>12</v>
      </c>
      <c r="D38" s="2" t="s">
        <v>49</v>
      </c>
      <c r="E38" s="4">
        <v>34315</v>
      </c>
      <c r="F38" s="5">
        <v>8.001234567891</v>
      </c>
      <c r="G38" s="6">
        <v>0</v>
      </c>
      <c r="H38" s="6">
        <f>IF(INT(G38)&lt;10,CONCATENATE("00",G38),IF(INT(G38)&lt;100,CONCATENATE("0",G38),G38))</f>
        <v>0</v>
      </c>
      <c r="I38" s="6">
        <f>IF(INT(B38)&lt;10,CONCATENATE("0",B38),B38)</f>
        <v>0</v>
      </c>
      <c r="J38" s="6">
        <f>IF(INT(C38)&lt;10,CONCATENATE("0",C38),C38)</f>
        <v>0</v>
      </c>
      <c r="K38" s="2">
        <f>CONCATENATE(H38,". ",A38," S",I38,"E",J38, " - ",D38)</f>
        <v>0</v>
      </c>
    </row>
    <row r="39" spans="1:11">
      <c r="A39" s="2" t="s">
        <v>23</v>
      </c>
      <c r="B39" s="3">
        <v>8</v>
      </c>
      <c r="C39" s="3">
        <v>13</v>
      </c>
      <c r="D39" s="2" t="s">
        <v>50</v>
      </c>
      <c r="E39" s="4">
        <v>34322</v>
      </c>
      <c r="F39" s="5">
        <v>7.801234567891</v>
      </c>
      <c r="G39" s="6">
        <v>0</v>
      </c>
      <c r="H39" s="6">
        <f>IF(INT(G39)&lt;10,CONCATENATE("00",G39),IF(INT(G39)&lt;100,CONCATENATE("0",G39),G39))</f>
        <v>0</v>
      </c>
      <c r="I39" s="6">
        <f>IF(INT(B39)&lt;10,CONCATENATE("0",B39),B39)</f>
        <v>0</v>
      </c>
      <c r="J39" s="6">
        <f>IF(INT(C39)&lt;10,CONCATENATE("0",C39),C39)</f>
        <v>0</v>
      </c>
      <c r="K39" s="2">
        <f>CONCATENATE(H39,". ",A39," S",I39,"E",J39, " - ",D39)</f>
        <v>0</v>
      </c>
    </row>
    <row r="40" spans="1:11">
      <c r="A40" s="2" t="s">
        <v>51</v>
      </c>
      <c r="B40" s="3">
        <v>1</v>
      </c>
      <c r="C40" s="3">
        <v>1</v>
      </c>
      <c r="D40" s="2" t="s">
        <v>52</v>
      </c>
      <c r="E40" s="4">
        <v>34213</v>
      </c>
      <c r="F40" s="5">
        <v>7.401234567891</v>
      </c>
      <c r="G40" s="6">
        <v>0</v>
      </c>
      <c r="H40" s="6">
        <f>IF(INT(G40)&lt;10,CONCATENATE("00",G40),IF(INT(G40)&lt;100,CONCATENATE("0",G40),G40))</f>
        <v>0</v>
      </c>
      <c r="I40" s="6">
        <f>IF(INT(B40)&lt;10,CONCATENATE("0",B40),B40)</f>
        <v>0</v>
      </c>
      <c r="J40" s="6">
        <f>IF(INT(C40)&lt;10,CONCATENATE("0",C40),C40)</f>
        <v>0</v>
      </c>
      <c r="K40" s="2">
        <f>CONCATENATE(H40,". ",A40," S",I40,"E",J40, " - ",D40)</f>
        <v>0</v>
      </c>
    </row>
    <row r="41" spans="1:11">
      <c r="A41" s="2" t="s">
        <v>51</v>
      </c>
      <c r="B41" s="3">
        <v>1</v>
      </c>
      <c r="C41" s="3">
        <v>2</v>
      </c>
      <c r="D41" s="2" t="s">
        <v>53</v>
      </c>
      <c r="E41" s="4">
        <v>34220</v>
      </c>
      <c r="F41" s="5">
        <v>7.401234567891</v>
      </c>
      <c r="G41" s="6">
        <v>0</v>
      </c>
      <c r="H41" s="6">
        <f>IF(INT(G41)&lt;10,CONCATENATE("00",G41),IF(INT(G41)&lt;100,CONCATENATE("0",G41),G41))</f>
        <v>0</v>
      </c>
      <c r="I41" s="6">
        <f>IF(INT(B41)&lt;10,CONCATENATE("0",B41),B41)</f>
        <v>0</v>
      </c>
      <c r="J41" s="6">
        <f>IF(INT(C41)&lt;10,CONCATENATE("0",C41),C41)</f>
        <v>0</v>
      </c>
      <c r="K41" s="2">
        <f>CONCATENATE(H41,". ",A41," S",I41,"E",J41, " - ",D41)</f>
        <v>0</v>
      </c>
    </row>
    <row r="42" spans="1:11">
      <c r="A42" s="2" t="s">
        <v>51</v>
      </c>
      <c r="B42" s="3">
        <v>1</v>
      </c>
      <c r="C42" s="3">
        <v>3</v>
      </c>
      <c r="D42" s="2" t="s">
        <v>54</v>
      </c>
      <c r="E42" s="4">
        <v>34227</v>
      </c>
      <c r="F42" s="5">
        <v>7.901234567891</v>
      </c>
      <c r="G42" s="6">
        <v>0</v>
      </c>
      <c r="H42" s="6">
        <f>IF(INT(G42)&lt;10,CONCATENATE("00",G42),IF(INT(G42)&lt;100,CONCATENATE("0",G42),G42))</f>
        <v>0</v>
      </c>
      <c r="I42" s="6">
        <f>IF(INT(B42)&lt;10,CONCATENATE("0",B42),B42)</f>
        <v>0</v>
      </c>
      <c r="J42" s="6">
        <f>IF(INT(C42)&lt;10,CONCATENATE("0",C42),C42)</f>
        <v>0</v>
      </c>
      <c r="K42" s="2">
        <f>CONCATENATE(H42,". ",A42," S",I42,"E",J42, " - ",D42)</f>
        <v>0</v>
      </c>
    </row>
    <row r="43" spans="1:11">
      <c r="A43" s="2" t="s">
        <v>51</v>
      </c>
      <c r="B43" s="3">
        <v>1</v>
      </c>
      <c r="C43" s="3">
        <v>4</v>
      </c>
      <c r="D43" s="2" t="s">
        <v>55</v>
      </c>
      <c r="E43" s="4">
        <v>34234</v>
      </c>
      <c r="F43" s="5">
        <v>8.201234567890999</v>
      </c>
      <c r="G43" s="6">
        <v>0</v>
      </c>
      <c r="H43" s="6">
        <f>IF(INT(G43)&lt;10,CONCATENATE("00",G43),IF(INT(G43)&lt;100,CONCATENATE("0",G43),G43))</f>
        <v>0</v>
      </c>
      <c r="I43" s="6">
        <f>IF(INT(B43)&lt;10,CONCATENATE("0",B43),B43)</f>
        <v>0</v>
      </c>
      <c r="J43" s="6">
        <f>IF(INT(C43)&lt;10,CONCATENATE("0",C43),C43)</f>
        <v>0</v>
      </c>
      <c r="K43" s="2">
        <f>CONCATENATE(H43,". ",A43," S",I43,"E",J43, " - ",D43)</f>
        <v>0</v>
      </c>
    </row>
    <row r="44" spans="1:11">
      <c r="A44" s="2" t="s">
        <v>51</v>
      </c>
      <c r="B44" s="3">
        <v>1</v>
      </c>
      <c r="C44" s="3">
        <v>5</v>
      </c>
      <c r="D44" s="2" t="s">
        <v>56</v>
      </c>
      <c r="E44" s="4">
        <v>34248</v>
      </c>
      <c r="F44" s="5">
        <v>8.301234567890999</v>
      </c>
      <c r="G44" s="6">
        <v>0</v>
      </c>
      <c r="H44" s="6">
        <f>IF(INT(G44)&lt;10,CONCATENATE("00",G44),IF(INT(G44)&lt;100,CONCATENATE("0",G44),G44))</f>
        <v>0</v>
      </c>
      <c r="I44" s="6">
        <f>IF(INT(B44)&lt;10,CONCATENATE("0",B44),B44)</f>
        <v>0</v>
      </c>
      <c r="J44" s="6">
        <f>IF(INT(C44)&lt;10,CONCATENATE("0",C44),C44)</f>
        <v>0</v>
      </c>
      <c r="K44" s="2">
        <f>CONCATENATE(H44,". ",A44," S",I44,"E",J44, " - ",D44)</f>
        <v>0</v>
      </c>
    </row>
    <row r="45" spans="1:11">
      <c r="A45" s="2" t="s">
        <v>51</v>
      </c>
      <c r="B45" s="3">
        <v>1</v>
      </c>
      <c r="C45" s="3">
        <v>6</v>
      </c>
      <c r="D45" s="2" t="s">
        <v>57</v>
      </c>
      <c r="E45" s="4">
        <v>34255</v>
      </c>
      <c r="F45" s="5">
        <v>8.001234567891</v>
      </c>
      <c r="G45" s="6">
        <v>0</v>
      </c>
      <c r="H45" s="6">
        <f>IF(INT(G45)&lt;10,CONCATENATE("00",G45),IF(INT(G45)&lt;100,CONCATENATE("0",G45),G45))</f>
        <v>0</v>
      </c>
      <c r="I45" s="6">
        <f>IF(INT(B45)&lt;10,CONCATENATE("0",B45),B45)</f>
        <v>0</v>
      </c>
      <c r="J45" s="6">
        <f>IF(INT(C45)&lt;10,CONCATENATE("0",C45),C45)</f>
        <v>0</v>
      </c>
      <c r="K45" s="2">
        <f>CONCATENATE(H45,". ",A45," S",I45,"E",J45, " - ",D45)</f>
        <v>0</v>
      </c>
    </row>
    <row r="46" spans="1:11">
      <c r="A46" s="2" t="s">
        <v>51</v>
      </c>
      <c r="B46" s="3">
        <v>1</v>
      </c>
      <c r="C46" s="3">
        <v>7</v>
      </c>
      <c r="D46" s="2" t="s">
        <v>58</v>
      </c>
      <c r="E46" s="4">
        <v>34262</v>
      </c>
      <c r="F46" s="5">
        <v>6.101234567891</v>
      </c>
      <c r="G46" s="6">
        <v>0</v>
      </c>
      <c r="H46" s="6">
        <f>IF(INT(G46)&lt;10,CONCATENATE("00",G46),IF(INT(G46)&lt;100,CONCATENATE("0",G46),G46))</f>
        <v>0</v>
      </c>
      <c r="I46" s="6">
        <f>IF(INT(B46)&lt;10,CONCATENATE("0",B46),B46)</f>
        <v>0</v>
      </c>
      <c r="J46" s="6">
        <f>IF(INT(C46)&lt;10,CONCATENATE("0",C46),C46)</f>
        <v>0</v>
      </c>
      <c r="K46" s="2">
        <f>CONCATENATE(H46,". ",A46," S",I46,"E",J46, " - ",D46)</f>
        <v>0</v>
      </c>
    </row>
    <row r="47" spans="1:11">
      <c r="A47" s="2" t="s">
        <v>51</v>
      </c>
      <c r="B47" s="3">
        <v>1</v>
      </c>
      <c r="C47" s="3">
        <v>8</v>
      </c>
      <c r="D47" s="2" t="s">
        <v>59</v>
      </c>
      <c r="E47" s="4">
        <v>34269</v>
      </c>
      <c r="F47" s="5">
        <v>7.901234567891</v>
      </c>
      <c r="G47" s="6">
        <v>0</v>
      </c>
      <c r="H47" s="6">
        <f>IF(INT(G47)&lt;10,CONCATENATE("00",G47),IF(INT(G47)&lt;100,CONCATENATE("0",G47),G47))</f>
        <v>0</v>
      </c>
      <c r="I47" s="6">
        <f>IF(INT(B47)&lt;10,CONCATENATE("0",B47),B47)</f>
        <v>0</v>
      </c>
      <c r="J47" s="6">
        <f>IF(INT(C47)&lt;10,CONCATENATE("0",C47),C47)</f>
        <v>0</v>
      </c>
      <c r="K47" s="2">
        <f>CONCATENATE(H47,". ",A47," S",I47,"E",J47, " - ",D47)</f>
        <v>0</v>
      </c>
    </row>
    <row r="48" spans="1:11">
      <c r="A48" s="2" t="s">
        <v>51</v>
      </c>
      <c r="B48" s="3">
        <v>1</v>
      </c>
      <c r="C48" s="3">
        <v>9</v>
      </c>
      <c r="D48" s="2" t="s">
        <v>60</v>
      </c>
      <c r="E48" s="4">
        <v>34276</v>
      </c>
      <c r="F48" s="5">
        <v>6.201234567891</v>
      </c>
      <c r="G48" s="6">
        <v>0</v>
      </c>
      <c r="H48" s="6">
        <f>IF(INT(G48)&lt;10,CONCATENATE("00",G48),IF(INT(G48)&lt;100,CONCATENATE("0",G48),G48))</f>
        <v>0</v>
      </c>
      <c r="I48" s="6">
        <f>IF(INT(B48)&lt;10,CONCATENATE("0",B48),B48)</f>
        <v>0</v>
      </c>
      <c r="J48" s="6">
        <f>IF(INT(C48)&lt;10,CONCATENATE("0",C48),C48)</f>
        <v>0</v>
      </c>
      <c r="K48" s="2">
        <f>CONCATENATE(H48,". ",A48," S",I48,"E",J48, " - ",D48)</f>
        <v>0</v>
      </c>
    </row>
    <row r="49" spans="1:11">
      <c r="A49" s="2" t="s">
        <v>51</v>
      </c>
      <c r="B49" s="3">
        <v>1</v>
      </c>
      <c r="C49" s="3">
        <v>10</v>
      </c>
      <c r="D49" s="2" t="s">
        <v>61</v>
      </c>
      <c r="E49" s="4">
        <v>34283</v>
      </c>
      <c r="F49" s="5">
        <v>8.401234567891001</v>
      </c>
      <c r="G49" s="6">
        <v>0</v>
      </c>
      <c r="H49" s="6">
        <f>IF(INT(G49)&lt;10,CONCATENATE("00",G49),IF(INT(G49)&lt;100,CONCATENATE("0",G49),G49))</f>
        <v>0</v>
      </c>
      <c r="I49" s="6">
        <f>IF(INT(B49)&lt;10,CONCATENATE("0",B49),B49)</f>
        <v>0</v>
      </c>
      <c r="J49" s="6">
        <f>IF(INT(C49)&lt;10,CONCATENATE("0",C49),C49)</f>
        <v>0</v>
      </c>
      <c r="K49" s="2">
        <f>CONCATENATE(H49,". ",A49," S",I49,"E",J49, " - ",D49)</f>
        <v>0</v>
      </c>
    </row>
    <row r="50" spans="1:11">
      <c r="A50" s="2" t="s">
        <v>51</v>
      </c>
      <c r="B50" s="3">
        <v>1</v>
      </c>
      <c r="C50" s="3">
        <v>11</v>
      </c>
      <c r="D50" s="2" t="s">
        <v>62</v>
      </c>
      <c r="E50" s="4">
        <v>34290</v>
      </c>
      <c r="F50" s="5">
        <v>8.101234567891</v>
      </c>
      <c r="G50" s="6">
        <v>0</v>
      </c>
      <c r="H50" s="6">
        <f>IF(INT(G50)&lt;10,CONCATENATE("00",G50),IF(INT(G50)&lt;100,CONCATENATE("0",G50),G50))</f>
        <v>0</v>
      </c>
      <c r="I50" s="6">
        <f>IF(INT(B50)&lt;10,CONCATENATE("0",B50),B50)</f>
        <v>0</v>
      </c>
      <c r="J50" s="6">
        <f>IF(INT(C50)&lt;10,CONCATENATE("0",C50),C50)</f>
        <v>0</v>
      </c>
      <c r="K50" s="2">
        <f>CONCATENATE(H50,". ",A50," S",I50,"E",J50, " - ",D50)</f>
        <v>0</v>
      </c>
    </row>
    <row r="51" spans="1:11">
      <c r="A51" s="2" t="s">
        <v>51</v>
      </c>
      <c r="B51" s="3">
        <v>1</v>
      </c>
      <c r="C51" s="3">
        <v>12</v>
      </c>
      <c r="D51" s="2" t="s">
        <v>63</v>
      </c>
      <c r="E51" s="4">
        <v>34304</v>
      </c>
      <c r="F51" s="5">
        <v>8.001234567891</v>
      </c>
      <c r="G51" s="6">
        <v>0</v>
      </c>
      <c r="H51" s="6">
        <f>IF(INT(G51)&lt;10,CONCATENATE("00",G51),IF(INT(G51)&lt;100,CONCATENATE("0",G51),G51))</f>
        <v>0</v>
      </c>
      <c r="I51" s="6">
        <f>IF(INT(B51)&lt;10,CONCATENATE("0",B51),B51)</f>
        <v>0</v>
      </c>
      <c r="J51" s="6">
        <f>IF(INT(C51)&lt;10,CONCATENATE("0",C51),C51)</f>
        <v>0</v>
      </c>
      <c r="K51" s="2">
        <f>CONCATENATE(H51,". ",A51," S",I51,"E",J51, " - ",D51)</f>
        <v>0</v>
      </c>
    </row>
    <row r="52" spans="1:11">
      <c r="A52" s="2" t="s">
        <v>51</v>
      </c>
      <c r="B52" s="3">
        <v>1</v>
      </c>
      <c r="C52" s="3">
        <v>13</v>
      </c>
      <c r="D52" s="2" t="s">
        <v>64</v>
      </c>
      <c r="E52" s="4">
        <v>34311</v>
      </c>
      <c r="F52" s="5">
        <v>8.601234567891</v>
      </c>
      <c r="G52" s="6">
        <v>0</v>
      </c>
      <c r="H52" s="6">
        <f>IF(INT(G52)&lt;10,CONCATENATE("00",G52),IF(INT(G52)&lt;100,CONCATENATE("0",G52),G52))</f>
        <v>0</v>
      </c>
      <c r="I52" s="6">
        <f>IF(INT(B52)&lt;10,CONCATENATE("0",B52),B52)</f>
        <v>0</v>
      </c>
      <c r="J52" s="6">
        <f>IF(INT(C52)&lt;10,CONCATENATE("0",C52),C52)</f>
        <v>0</v>
      </c>
      <c r="K52" s="2">
        <f>CONCATENATE(H52,". ",A52," S",I52,"E",J52, " - ",D52)</f>
        <v>0</v>
      </c>
    </row>
    <row r="53" spans="1:11">
      <c r="A53" s="2" t="s">
        <v>65</v>
      </c>
      <c r="B53" s="3">
        <v>18</v>
      </c>
      <c r="C53" s="3">
        <v>10</v>
      </c>
      <c r="D53" s="2" t="s">
        <v>66</v>
      </c>
      <c r="E53" s="4">
        <v>33978</v>
      </c>
      <c r="F53" s="5">
        <v>6.401234567891</v>
      </c>
      <c r="G53" s="6">
        <v>0</v>
      </c>
      <c r="H53" s="6">
        <f>IF(INT(G53)&lt;10,CONCATENATE("00",G53),IF(INT(G53)&lt;100,CONCATENATE("0",G53),G53))</f>
        <v>0</v>
      </c>
      <c r="I53" s="6">
        <f>IF(INT(B53)&lt;10,CONCATENATE("0",B53),B53)</f>
        <v>0</v>
      </c>
      <c r="J53" s="6">
        <f>IF(INT(C53)&lt;10,CONCATENATE("0",C53),C53)</f>
        <v>0</v>
      </c>
      <c r="K53" s="2">
        <f>CONCATENATE(H53,". ",A53," S",I53,"E",J53, " - ",D53)</f>
        <v>0</v>
      </c>
    </row>
    <row r="54" spans="1:11">
      <c r="A54" s="2" t="s">
        <v>65</v>
      </c>
      <c r="B54" s="3">
        <v>18</v>
      </c>
      <c r="C54" s="3">
        <v>11</v>
      </c>
      <c r="D54" s="2" t="s">
        <v>67</v>
      </c>
      <c r="E54" s="4">
        <v>33985</v>
      </c>
      <c r="F54" s="5">
        <v>7.001234567891</v>
      </c>
      <c r="G54" s="6">
        <v>0</v>
      </c>
      <c r="H54" s="6">
        <f>IF(INT(G54)&lt;10,CONCATENATE("00",G54),IF(INT(G54)&lt;100,CONCATENATE("0",G54),G54))</f>
        <v>0</v>
      </c>
      <c r="I54" s="6">
        <f>IF(INT(B54)&lt;10,CONCATENATE("0",B54),B54)</f>
        <v>0</v>
      </c>
      <c r="J54" s="6">
        <f>IF(INT(C54)&lt;10,CONCATENATE("0",C54),C54)</f>
        <v>0</v>
      </c>
      <c r="K54" s="2">
        <f>CONCATENATE(H54,". ",A54," S",I54,"E",J54, " - ",D54)</f>
        <v>0</v>
      </c>
    </row>
    <row r="55" spans="1:11">
      <c r="A55" s="2" t="s">
        <v>65</v>
      </c>
      <c r="B55" s="3">
        <v>18</v>
      </c>
      <c r="C55" s="3">
        <v>12</v>
      </c>
      <c r="D55" s="2" t="s">
        <v>68</v>
      </c>
      <c r="E55" s="4">
        <v>34006</v>
      </c>
      <c r="F55" s="5">
        <v>5.901234567891</v>
      </c>
      <c r="G55" s="6">
        <v>0</v>
      </c>
      <c r="H55" s="6">
        <f>IF(INT(G55)&lt;10,CONCATENATE("00",G55),IF(INT(G55)&lt;100,CONCATENATE("0",G55),G55))</f>
        <v>0</v>
      </c>
      <c r="I55" s="6">
        <f>IF(INT(B55)&lt;10,CONCATENATE("0",B55),B55)</f>
        <v>0</v>
      </c>
      <c r="J55" s="6">
        <f>IF(INT(C55)&lt;10,CONCATENATE("0",C55),C55)</f>
        <v>0</v>
      </c>
      <c r="K55" s="2">
        <f>CONCATENATE(H55,". ",A55," S",I55,"E",J55, " - ",D55)</f>
        <v>0</v>
      </c>
    </row>
    <row r="56" spans="1:11">
      <c r="A56" s="2" t="s">
        <v>65</v>
      </c>
      <c r="B56" s="3">
        <v>18</v>
      </c>
      <c r="C56" s="3">
        <v>13</v>
      </c>
      <c r="D56" s="2" t="s">
        <v>69</v>
      </c>
      <c r="E56" s="4">
        <v>34013</v>
      </c>
      <c r="F56" s="5">
        <v>7.401234567891</v>
      </c>
      <c r="G56" s="6">
        <v>0</v>
      </c>
      <c r="H56" s="6">
        <f>IF(INT(G56)&lt;10,CONCATENATE("00",G56),IF(INT(G56)&lt;100,CONCATENATE("0",G56),G56))</f>
        <v>0</v>
      </c>
      <c r="I56" s="6">
        <f>IF(INT(B56)&lt;10,CONCATENATE("0",B56),B56)</f>
        <v>0</v>
      </c>
      <c r="J56" s="6">
        <f>IF(INT(C56)&lt;10,CONCATENATE("0",C56),C56)</f>
        <v>0</v>
      </c>
      <c r="K56" s="2">
        <f>CONCATENATE(H56,". ",A56," S",I56,"E",J56, " - ",D56)</f>
        <v>0</v>
      </c>
    </row>
    <row r="57" spans="1:11">
      <c r="A57" s="2" t="s">
        <v>65</v>
      </c>
      <c r="B57" s="3">
        <v>18</v>
      </c>
      <c r="C57" s="3">
        <v>14</v>
      </c>
      <c r="D57" s="2" t="s">
        <v>70</v>
      </c>
      <c r="E57" s="4">
        <v>34020</v>
      </c>
      <c r="F57" s="5">
        <v>7.801234567891</v>
      </c>
      <c r="G57" s="6">
        <v>0</v>
      </c>
      <c r="H57" s="6">
        <f>IF(INT(G57)&lt;10,CONCATENATE("00",G57),IF(INT(G57)&lt;100,CONCATENATE("0",G57),G57))</f>
        <v>0</v>
      </c>
      <c r="I57" s="6">
        <f>IF(INT(B57)&lt;10,CONCATENATE("0",B57),B57)</f>
        <v>0</v>
      </c>
      <c r="J57" s="6">
        <f>IF(INT(C57)&lt;10,CONCATENATE("0",C57),C57)</f>
        <v>0</v>
      </c>
      <c r="K57" s="2">
        <f>CONCATENATE(H57,". ",A57," S",I57,"E",J57, " - ",D57)</f>
        <v>0</v>
      </c>
    </row>
    <row r="58" spans="1:11">
      <c r="A58" s="2" t="s">
        <v>65</v>
      </c>
      <c r="B58" s="3">
        <v>18</v>
      </c>
      <c r="C58" s="3">
        <v>15</v>
      </c>
      <c r="D58" s="2" t="s">
        <v>71</v>
      </c>
      <c r="E58" s="4">
        <v>34041</v>
      </c>
      <c r="F58" s="5">
        <v>6.401234567891</v>
      </c>
      <c r="G58" s="6">
        <v>0</v>
      </c>
      <c r="H58" s="6">
        <f>IF(INT(G58)&lt;10,CONCATENATE("00",G58),IF(INT(G58)&lt;100,CONCATENATE("0",G58),G58))</f>
        <v>0</v>
      </c>
      <c r="I58" s="6">
        <f>IF(INT(B58)&lt;10,CONCATENATE("0",B58),B58)</f>
        <v>0</v>
      </c>
      <c r="J58" s="6">
        <f>IF(INT(C58)&lt;10,CONCATENATE("0",C58),C58)</f>
        <v>0</v>
      </c>
      <c r="K58" s="2">
        <f>CONCATENATE(H58,". ",A58," S",I58,"E",J58, " - ",D58)</f>
        <v>0</v>
      </c>
    </row>
    <row r="59" spans="1:11">
      <c r="A59" s="2" t="s">
        <v>65</v>
      </c>
      <c r="B59" s="3">
        <v>18</v>
      </c>
      <c r="C59" s="3">
        <v>16</v>
      </c>
      <c r="D59" s="2" t="s">
        <v>72</v>
      </c>
      <c r="E59" s="4">
        <v>34048</v>
      </c>
      <c r="F59" s="5">
        <v>7.301234567891</v>
      </c>
      <c r="G59" s="6">
        <v>0</v>
      </c>
      <c r="H59" s="6">
        <f>IF(INT(G59)&lt;10,CONCATENATE("00",G59),IF(INT(G59)&lt;100,CONCATENATE("0",G59),G59))</f>
        <v>0</v>
      </c>
      <c r="I59" s="6">
        <f>IF(INT(B59)&lt;10,CONCATENATE("0",B59),B59)</f>
        <v>0</v>
      </c>
      <c r="J59" s="6">
        <f>IF(INT(C59)&lt;10,CONCATENATE("0",C59),C59)</f>
        <v>0</v>
      </c>
      <c r="K59" s="2">
        <f>CONCATENATE(H59,". ",A59," S",I59,"E",J59, " - ",D59)</f>
        <v>0</v>
      </c>
    </row>
    <row r="60" spans="1:11">
      <c r="A60" s="2" t="s">
        <v>65</v>
      </c>
      <c r="B60" s="3">
        <v>18</v>
      </c>
      <c r="C60" s="3">
        <v>17</v>
      </c>
      <c r="D60" s="2" t="s">
        <v>73</v>
      </c>
      <c r="E60" s="4">
        <v>34069</v>
      </c>
      <c r="F60" s="5">
        <v>7.001234567891</v>
      </c>
      <c r="G60" s="6">
        <v>0</v>
      </c>
      <c r="H60" s="6">
        <f>IF(INT(G60)&lt;10,CONCATENATE("00",G60),IF(INT(G60)&lt;100,CONCATENATE("0",G60),G60))</f>
        <v>0</v>
      </c>
      <c r="I60" s="6">
        <f>IF(INT(B60)&lt;10,CONCATENATE("0",B60),B60)</f>
        <v>0</v>
      </c>
      <c r="J60" s="6">
        <f>IF(INT(C60)&lt;10,CONCATENATE("0",C60),C60)</f>
        <v>0</v>
      </c>
      <c r="K60" s="2">
        <f>CONCATENATE(H60,". ",A60," S",I60,"E",J60, " - ",D60)</f>
        <v>0</v>
      </c>
    </row>
    <row r="61" spans="1:11">
      <c r="A61" s="2" t="s">
        <v>65</v>
      </c>
      <c r="B61" s="3">
        <v>18</v>
      </c>
      <c r="C61" s="3">
        <v>18</v>
      </c>
      <c r="D61" s="2" t="s">
        <v>74</v>
      </c>
      <c r="E61" s="4">
        <v>34083</v>
      </c>
      <c r="F61" s="5">
        <v>6.201234567891</v>
      </c>
      <c r="G61" s="6">
        <v>0</v>
      </c>
      <c r="H61" s="6">
        <f>IF(INT(G61)&lt;10,CONCATENATE("00",G61),IF(INT(G61)&lt;100,CONCATENATE("0",G61),G61))</f>
        <v>0</v>
      </c>
      <c r="I61" s="6">
        <f>IF(INT(B61)&lt;10,CONCATENATE("0",B61),B61)</f>
        <v>0</v>
      </c>
      <c r="J61" s="6">
        <f>IF(INT(C61)&lt;10,CONCATENATE("0",C61),C61)</f>
        <v>0</v>
      </c>
      <c r="K61" s="2">
        <f>CONCATENATE(H61,". ",A61," S",I61,"E",J61, " - ",D61)</f>
        <v>0</v>
      </c>
    </row>
    <row r="62" spans="1:11">
      <c r="A62" s="2" t="s">
        <v>65</v>
      </c>
      <c r="B62" s="3">
        <v>18</v>
      </c>
      <c r="C62" s="3">
        <v>19</v>
      </c>
      <c r="D62" s="2" t="s">
        <v>75</v>
      </c>
      <c r="E62" s="4">
        <v>34104</v>
      </c>
      <c r="F62" s="5">
        <v>7.401234567891</v>
      </c>
      <c r="G62" s="6">
        <v>0</v>
      </c>
      <c r="H62" s="6">
        <f>IF(INT(G62)&lt;10,CONCATENATE("00",G62),IF(INT(G62)&lt;100,CONCATENATE("0",G62),G62))</f>
        <v>0</v>
      </c>
      <c r="I62" s="6">
        <f>IF(INT(B62)&lt;10,CONCATENATE("0",B62),B62)</f>
        <v>0</v>
      </c>
      <c r="J62" s="6">
        <f>IF(INT(C62)&lt;10,CONCATENATE("0",C62),C62)</f>
        <v>0</v>
      </c>
      <c r="K62" s="2">
        <f>CONCATENATE(H62,". ",A62," S",I62,"E",J62, " - ",D62)</f>
        <v>0</v>
      </c>
    </row>
    <row r="63" spans="1:11">
      <c r="A63" s="2" t="s">
        <v>65</v>
      </c>
      <c r="B63" s="3">
        <v>18</v>
      </c>
      <c r="C63" s="3">
        <v>20</v>
      </c>
      <c r="D63" s="2" t="s">
        <v>76</v>
      </c>
      <c r="E63" s="4">
        <v>34111</v>
      </c>
      <c r="F63" s="5">
        <v>6.201234567891</v>
      </c>
      <c r="G63" s="6">
        <v>0</v>
      </c>
      <c r="H63" s="6">
        <f>IF(INT(G63)&lt;10,CONCATENATE("00",G63),IF(INT(G63)&lt;100,CONCATENATE("0",G63),G63))</f>
        <v>0</v>
      </c>
      <c r="I63" s="6">
        <f>IF(INT(B63)&lt;10,CONCATENATE("0",B63),B63)</f>
        <v>0</v>
      </c>
      <c r="J63" s="6">
        <f>IF(INT(C63)&lt;10,CONCATENATE("0",C63),C63)</f>
        <v>0</v>
      </c>
      <c r="K63" s="2">
        <f>CONCATENATE(H63,". ",A63," S",I63,"E",J63, " - ",D63)</f>
        <v>0</v>
      </c>
    </row>
    <row r="64" spans="1:11">
      <c r="A64" s="2" t="s">
        <v>65</v>
      </c>
      <c r="B64" s="3">
        <v>19</v>
      </c>
      <c r="C64" s="3">
        <v>1</v>
      </c>
      <c r="D64" s="2" t="s">
        <v>77</v>
      </c>
      <c r="E64" s="4">
        <v>34237</v>
      </c>
      <c r="F64" s="5">
        <v>7.401234567891</v>
      </c>
      <c r="G64" s="6">
        <v>0</v>
      </c>
      <c r="H64" s="6">
        <f>IF(INT(G64)&lt;10,CONCATENATE("00",G64),IF(INT(G64)&lt;100,CONCATENATE("0",G64),G64))</f>
        <v>0</v>
      </c>
      <c r="I64" s="6">
        <f>IF(INT(B64)&lt;10,CONCATENATE("0",B64),B64)</f>
        <v>0</v>
      </c>
      <c r="J64" s="6">
        <f>IF(INT(C64)&lt;10,CONCATENATE("0",C64),C64)</f>
        <v>0</v>
      </c>
      <c r="K64" s="2">
        <f>CONCATENATE(H64,". ",A64," S",I64,"E",J64, " - ",D64)</f>
        <v>0</v>
      </c>
    </row>
    <row r="65" spans="1:11">
      <c r="A65" s="2" t="s">
        <v>65</v>
      </c>
      <c r="B65" s="3">
        <v>19</v>
      </c>
      <c r="C65" s="3">
        <v>2</v>
      </c>
      <c r="D65" s="2" t="s">
        <v>78</v>
      </c>
      <c r="E65" s="4">
        <v>34244</v>
      </c>
      <c r="F65" s="5">
        <v>6.501234567891</v>
      </c>
      <c r="G65" s="6">
        <v>0</v>
      </c>
      <c r="H65" s="6">
        <f>IF(INT(G65)&lt;10,CONCATENATE("00",G65),IF(INT(G65)&lt;100,CONCATENATE("0",G65),G65))</f>
        <v>0</v>
      </c>
      <c r="I65" s="6">
        <f>IF(INT(B65)&lt;10,CONCATENATE("0",B65),B65)</f>
        <v>0</v>
      </c>
      <c r="J65" s="6">
        <f>IF(INT(C65)&lt;10,CONCATENATE("0",C65),C65)</f>
        <v>0</v>
      </c>
      <c r="K65" s="2">
        <f>CONCATENATE(H65,". ",A65," S",I65,"E",J65, " - ",D65)</f>
        <v>0</v>
      </c>
    </row>
    <row r="66" spans="1:11">
      <c r="A66" s="2" t="s">
        <v>65</v>
      </c>
      <c r="B66" s="3">
        <v>19</v>
      </c>
      <c r="C66" s="3">
        <v>3</v>
      </c>
      <c r="D66" s="2" t="s">
        <v>79</v>
      </c>
      <c r="E66" s="4">
        <v>34251</v>
      </c>
      <c r="F66" s="5">
        <v>6.101234567891</v>
      </c>
      <c r="G66" s="6">
        <v>0</v>
      </c>
      <c r="H66" s="6">
        <f>IF(INT(G66)&lt;10,CONCATENATE("00",G66),IF(INT(G66)&lt;100,CONCATENATE("0",G66),G66))</f>
        <v>0</v>
      </c>
      <c r="I66" s="6">
        <f>IF(INT(B66)&lt;10,CONCATENATE("0",B66),B66)</f>
        <v>0</v>
      </c>
      <c r="J66" s="6">
        <f>IF(INT(C66)&lt;10,CONCATENATE("0",C66),C66)</f>
        <v>0</v>
      </c>
      <c r="K66" s="2">
        <f>CONCATENATE(H66,". ",A66," S",I66,"E",J66, " - ",D66)</f>
        <v>0</v>
      </c>
    </row>
    <row r="67" spans="1:11">
      <c r="A67" s="2" t="s">
        <v>65</v>
      </c>
      <c r="B67" s="3">
        <v>19</v>
      </c>
      <c r="C67" s="3">
        <v>4</v>
      </c>
      <c r="D67" s="2" t="s">
        <v>80</v>
      </c>
      <c r="E67" s="4">
        <v>34265</v>
      </c>
      <c r="F67" s="5">
        <v>6.901234567891</v>
      </c>
      <c r="G67" s="6">
        <v>0</v>
      </c>
      <c r="H67" s="6">
        <f>IF(INT(G67)&lt;10,CONCATENATE("00",G67),IF(INT(G67)&lt;100,CONCATENATE("0",G67),G67))</f>
        <v>0</v>
      </c>
      <c r="I67" s="6">
        <f>IF(INT(B67)&lt;10,CONCATENATE("0",B67),B67)</f>
        <v>0</v>
      </c>
      <c r="J67" s="6">
        <f>IF(INT(C67)&lt;10,CONCATENATE("0",C67),C67)</f>
        <v>0</v>
      </c>
      <c r="K67" s="2">
        <f>CONCATENATE(H67,". ",A67," S",I67,"E",J67, " - ",D67)</f>
        <v>0</v>
      </c>
    </row>
    <row r="68" spans="1:11">
      <c r="A68" s="2" t="s">
        <v>65</v>
      </c>
      <c r="B68" s="3">
        <v>19</v>
      </c>
      <c r="C68" s="3">
        <v>5</v>
      </c>
      <c r="D68" s="2" t="s">
        <v>81</v>
      </c>
      <c r="E68" s="4">
        <v>34273</v>
      </c>
      <c r="F68" s="5">
        <v>6.701234567891</v>
      </c>
      <c r="G68" s="6">
        <v>0</v>
      </c>
      <c r="H68" s="6">
        <f>IF(INT(G68)&lt;10,CONCATENATE("00",G68),IF(INT(G68)&lt;100,CONCATENATE("0",G68),G68))</f>
        <v>0</v>
      </c>
      <c r="I68" s="6">
        <f>IF(INT(B68)&lt;10,CONCATENATE("0",B68),B68)</f>
        <v>0</v>
      </c>
      <c r="J68" s="6">
        <f>IF(INT(C68)&lt;10,CONCATENATE("0",C68),C68)</f>
        <v>0</v>
      </c>
      <c r="K68" s="2">
        <f>CONCATENATE(H68,". ",A68," S",I68,"E",J68, " - ",D68)</f>
        <v>0</v>
      </c>
    </row>
    <row r="69" spans="1:11">
      <c r="A69" s="2" t="s">
        <v>65</v>
      </c>
      <c r="B69" s="3">
        <v>19</v>
      </c>
      <c r="C69" s="3">
        <v>6</v>
      </c>
      <c r="D69" s="2" t="s">
        <v>82</v>
      </c>
      <c r="E69" s="4">
        <v>34286</v>
      </c>
      <c r="F69" s="5">
        <v>4.101234567891</v>
      </c>
      <c r="G69" s="6">
        <v>0</v>
      </c>
      <c r="H69" s="6">
        <f>IF(INT(G69)&lt;10,CONCATENATE("00",G69),IF(INT(G69)&lt;100,CONCATENATE("0",G69),G69))</f>
        <v>0</v>
      </c>
      <c r="I69" s="6">
        <f>IF(INT(B69)&lt;10,CONCATENATE("0",B69),B69)</f>
        <v>0</v>
      </c>
      <c r="J69" s="6">
        <f>IF(INT(C69)&lt;10,CONCATENATE("0",C69),C69)</f>
        <v>0</v>
      </c>
      <c r="K69" s="2">
        <f>CONCATENATE(H69,". ",A69," S",I69,"E",J69, " - ",D69)</f>
        <v>0</v>
      </c>
    </row>
    <row r="70" spans="1:11">
      <c r="A70" s="2" t="s">
        <v>65</v>
      </c>
      <c r="B70" s="3">
        <v>19</v>
      </c>
      <c r="C70" s="3">
        <v>7</v>
      </c>
      <c r="D70" s="2" t="s">
        <v>83</v>
      </c>
      <c r="E70" s="4">
        <v>34293</v>
      </c>
      <c r="F70" s="5">
        <v>6.701234567891</v>
      </c>
      <c r="G70" s="6">
        <v>0</v>
      </c>
      <c r="H70" s="6">
        <f>IF(INT(G70)&lt;10,CONCATENATE("00",G70),IF(INT(G70)&lt;100,CONCATENATE("0",G70),G70))</f>
        <v>0</v>
      </c>
      <c r="I70" s="6">
        <f>IF(INT(B70)&lt;10,CONCATENATE("0",B70),B70)</f>
        <v>0</v>
      </c>
      <c r="J70" s="6">
        <f>IF(INT(C70)&lt;10,CONCATENATE("0",C70),C70)</f>
        <v>0</v>
      </c>
      <c r="K70" s="2">
        <f>CONCATENATE(H70,". ",A70," S",I70,"E",J70, " - ",D70)</f>
        <v>0</v>
      </c>
    </row>
    <row r="71" spans="1:11">
      <c r="A71" s="2" t="s">
        <v>65</v>
      </c>
      <c r="B71" s="3">
        <v>19</v>
      </c>
      <c r="C71" s="3">
        <v>8</v>
      </c>
      <c r="D71" s="2" t="s">
        <v>84</v>
      </c>
      <c r="E71" s="4">
        <v>34307</v>
      </c>
      <c r="F71" s="5">
        <v>6.101234567891</v>
      </c>
      <c r="G71" s="6">
        <v>0</v>
      </c>
      <c r="H71" s="6">
        <f>IF(INT(G71)&lt;10,CONCATENATE("00",G71),IF(INT(G71)&lt;100,CONCATENATE("0",G71),G71))</f>
        <v>0</v>
      </c>
      <c r="I71" s="6">
        <f>IF(INT(B71)&lt;10,CONCATENATE("0",B71),B71)</f>
        <v>0</v>
      </c>
      <c r="J71" s="6">
        <f>IF(INT(C71)&lt;10,CONCATENATE("0",C71),C71)</f>
        <v>0</v>
      </c>
      <c r="K71" s="2">
        <f>CONCATENATE(H71,". ",A71," S",I71,"E",J71, " - ",D71)</f>
        <v>0</v>
      </c>
    </row>
    <row r="72" spans="1:11">
      <c r="A72" s="2" t="s">
        <v>65</v>
      </c>
      <c r="B72" s="3">
        <v>19</v>
      </c>
      <c r="C72" s="3">
        <v>9</v>
      </c>
      <c r="D72" s="2" t="s">
        <v>85</v>
      </c>
      <c r="E72" s="4">
        <v>34314</v>
      </c>
      <c r="F72" s="5">
        <v>5.901234567891</v>
      </c>
      <c r="G72" s="6">
        <v>0</v>
      </c>
      <c r="H72" s="6">
        <f>IF(INT(G72)&lt;10,CONCATENATE("00",G72),IF(INT(G72)&lt;100,CONCATENATE("0",G72),G72))</f>
        <v>0</v>
      </c>
      <c r="I72" s="6">
        <f>IF(INT(B72)&lt;10,CONCATENATE("0",B72),B72)</f>
        <v>0</v>
      </c>
      <c r="J72" s="6">
        <f>IF(INT(C72)&lt;10,CONCATENATE("0",C72),C72)</f>
        <v>0</v>
      </c>
      <c r="K72" s="2">
        <f>CONCATENATE(H72,". ",A72," S",I72,"E",J72, " - ",D72)</f>
        <v>0</v>
      </c>
    </row>
    <row r="73" spans="1:11">
      <c r="A73" s="2" t="s">
        <v>86</v>
      </c>
      <c r="B73" s="3">
        <v>1</v>
      </c>
      <c r="C73" s="3">
        <v>1</v>
      </c>
      <c r="D73" s="2" t="s">
        <v>87</v>
      </c>
      <c r="E73" s="4">
        <v>33972</v>
      </c>
      <c r="F73" s="5">
        <v>7.601234567891</v>
      </c>
      <c r="G73" s="6">
        <v>0</v>
      </c>
      <c r="H73" s="6">
        <f>IF(INT(G73)&lt;10,CONCATENATE("00",G73),IF(INT(G73)&lt;100,CONCATENATE("0",G73),G73))</f>
        <v>0</v>
      </c>
      <c r="I73" s="6">
        <f>IF(INT(B73)&lt;10,CONCATENATE("0",B73),B73)</f>
        <v>0</v>
      </c>
      <c r="J73" s="6">
        <f>IF(INT(C73)&lt;10,CONCATENATE("0",C73),C73)</f>
        <v>0</v>
      </c>
      <c r="K73" s="2">
        <f>CONCATENATE(H73,". ",A73," S",I73,"E",J73, " - ",D73)</f>
        <v>0</v>
      </c>
    </row>
    <row r="74" spans="1:11">
      <c r="A74" s="2" t="s">
        <v>86</v>
      </c>
      <c r="B74" s="3">
        <v>1</v>
      </c>
      <c r="C74" s="3">
        <v>2</v>
      </c>
      <c r="D74" s="2" t="s">
        <v>88</v>
      </c>
      <c r="E74" s="4">
        <v>33979</v>
      </c>
      <c r="F74" s="5">
        <v>7.101234567891</v>
      </c>
      <c r="G74" s="6">
        <v>0</v>
      </c>
      <c r="H74" s="6">
        <f>IF(INT(G74)&lt;10,CONCATENATE("00",G74),IF(INT(G74)&lt;100,CONCATENATE("0",G74),G74))</f>
        <v>0</v>
      </c>
      <c r="I74" s="6">
        <f>IF(INT(B74)&lt;10,CONCATENATE("0",B74),B74)</f>
        <v>0</v>
      </c>
      <c r="J74" s="6">
        <f>IF(INT(C74)&lt;10,CONCATENATE("0",C74),C74)</f>
        <v>0</v>
      </c>
      <c r="K74" s="2">
        <f>CONCATENATE(H74,". ",A74," S",I74,"E",J74, " - ",D74)</f>
        <v>0</v>
      </c>
    </row>
    <row r="75" spans="1:11">
      <c r="A75" s="2" t="s">
        <v>86</v>
      </c>
      <c r="B75" s="3">
        <v>1</v>
      </c>
      <c r="C75" s="3">
        <v>3</v>
      </c>
      <c r="D75" s="2" t="s">
        <v>89</v>
      </c>
      <c r="E75" s="4">
        <v>33986</v>
      </c>
      <c r="F75" s="5">
        <v>6.901234567891</v>
      </c>
      <c r="G75" s="6">
        <v>0</v>
      </c>
      <c r="H75" s="6">
        <f>IF(INT(G75)&lt;10,CONCATENATE("00",G75),IF(INT(G75)&lt;100,CONCATENATE("0",G75),G75))</f>
        <v>0</v>
      </c>
      <c r="I75" s="6">
        <f>IF(INT(B75)&lt;10,CONCATENATE("0",B75),B75)</f>
        <v>0</v>
      </c>
      <c r="J75" s="6">
        <f>IF(INT(C75)&lt;10,CONCATENATE("0",C75),C75)</f>
        <v>0</v>
      </c>
      <c r="K75" s="2">
        <f>CONCATENATE(H75,". ",A75," S",I75,"E",J75, " - ",D75)</f>
        <v>0</v>
      </c>
    </row>
    <row r="76" spans="1:11">
      <c r="A76" s="2" t="s">
        <v>86</v>
      </c>
      <c r="B76" s="3">
        <v>1</v>
      </c>
      <c r="C76" s="3">
        <v>4</v>
      </c>
      <c r="D76" s="2" t="s">
        <v>90</v>
      </c>
      <c r="E76" s="4">
        <v>33993</v>
      </c>
      <c r="F76" s="5">
        <v>7.001234567891</v>
      </c>
      <c r="G76" s="6">
        <v>0</v>
      </c>
      <c r="H76" s="6">
        <f>IF(INT(G76)&lt;10,CONCATENATE("00",G76),IF(INT(G76)&lt;100,CONCATENATE("0",G76),G76))</f>
        <v>0</v>
      </c>
      <c r="I76" s="6">
        <f>IF(INT(B76)&lt;10,CONCATENATE("0",B76),B76)</f>
        <v>0</v>
      </c>
      <c r="J76" s="6">
        <f>IF(INT(C76)&lt;10,CONCATENATE("0",C76),C76)</f>
        <v>0</v>
      </c>
      <c r="K76" s="2">
        <f>CONCATENATE(H76,". ",A76," S",I76,"E",J76, " - ",D76)</f>
        <v>0</v>
      </c>
    </row>
    <row r="77" spans="1:11">
      <c r="A77" s="2" t="s">
        <v>86</v>
      </c>
      <c r="B77" s="3">
        <v>1</v>
      </c>
      <c r="C77" s="3">
        <v>5</v>
      </c>
      <c r="D77" s="2" t="s">
        <v>91</v>
      </c>
      <c r="E77" s="4">
        <v>34000</v>
      </c>
      <c r="F77" s="5">
        <v>7.701234567891</v>
      </c>
      <c r="G77" s="6">
        <v>0</v>
      </c>
      <c r="H77" s="6">
        <f>IF(INT(G77)&lt;10,CONCATENATE("00",G77),IF(INT(G77)&lt;100,CONCATENATE("0",G77),G77))</f>
        <v>0</v>
      </c>
      <c r="I77" s="6">
        <f>IF(INT(B77)&lt;10,CONCATENATE("0",B77),B77)</f>
        <v>0</v>
      </c>
      <c r="J77" s="6">
        <f>IF(INT(C77)&lt;10,CONCATENATE("0",C77),C77)</f>
        <v>0</v>
      </c>
      <c r="K77" s="2">
        <f>CONCATENATE(H77,". ",A77," S",I77,"E",J77, " - ",D77)</f>
        <v>0</v>
      </c>
    </row>
    <row r="78" spans="1:11">
      <c r="A78" s="2" t="s">
        <v>86</v>
      </c>
      <c r="B78" s="3">
        <v>1</v>
      </c>
      <c r="C78" s="3">
        <v>6</v>
      </c>
      <c r="D78" s="2" t="s">
        <v>92</v>
      </c>
      <c r="E78" s="4">
        <v>34007</v>
      </c>
      <c r="F78" s="5">
        <v>6.901234567891</v>
      </c>
      <c r="G78" s="6">
        <v>0</v>
      </c>
      <c r="H78" s="6">
        <f>IF(INT(G78)&lt;10,CONCATENATE("00",G78),IF(INT(G78)&lt;100,CONCATENATE("0",G78),G78))</f>
        <v>0</v>
      </c>
      <c r="I78" s="6">
        <f>IF(INT(B78)&lt;10,CONCATENATE("0",B78),B78)</f>
        <v>0</v>
      </c>
      <c r="J78" s="6">
        <f>IF(INT(C78)&lt;10,CONCATENATE("0",C78),C78)</f>
        <v>0</v>
      </c>
      <c r="K78" s="2">
        <f>CONCATENATE(H78,". ",A78," S",I78,"E",J78, " - ",D78)</f>
        <v>0</v>
      </c>
    </row>
    <row r="79" spans="1:11">
      <c r="A79" s="2" t="s">
        <v>86</v>
      </c>
      <c r="B79" s="3">
        <v>1</v>
      </c>
      <c r="C79" s="3">
        <v>7</v>
      </c>
      <c r="D79" s="2" t="s">
        <v>93</v>
      </c>
      <c r="E79" s="4">
        <v>34014</v>
      </c>
      <c r="F79" s="5">
        <v>7.201234567891</v>
      </c>
      <c r="G79" s="6">
        <v>0</v>
      </c>
      <c r="H79" s="6">
        <f>IF(INT(G79)&lt;10,CONCATENATE("00",G79),IF(INT(G79)&lt;100,CONCATENATE("0",G79),G79))</f>
        <v>0</v>
      </c>
      <c r="I79" s="6">
        <f>IF(INT(B79)&lt;10,CONCATENATE("0",B79),B79)</f>
        <v>0</v>
      </c>
      <c r="J79" s="6">
        <f>IF(INT(C79)&lt;10,CONCATENATE("0",C79),C79)</f>
        <v>0</v>
      </c>
      <c r="K79" s="2">
        <f>CONCATENATE(H79,". ",A79," S",I79,"E",J79, " - ",D79)</f>
        <v>0</v>
      </c>
    </row>
    <row r="80" spans="1:11">
      <c r="A80" s="2" t="s">
        <v>86</v>
      </c>
      <c r="B80" s="3">
        <v>1</v>
      </c>
      <c r="C80" s="3">
        <v>8</v>
      </c>
      <c r="D80" s="2" t="s">
        <v>94</v>
      </c>
      <c r="E80" s="4">
        <v>34022</v>
      </c>
      <c r="F80" s="5">
        <v>6.401234567891</v>
      </c>
      <c r="G80" s="6">
        <v>0</v>
      </c>
      <c r="H80" s="6">
        <f>IF(INT(G80)&lt;10,CONCATENATE("00",G80),IF(INT(G80)&lt;100,CONCATENATE("0",G80),G80))</f>
        <v>0</v>
      </c>
      <c r="I80" s="6">
        <f>IF(INT(B80)&lt;10,CONCATENATE("0",B80),B80)</f>
        <v>0</v>
      </c>
      <c r="J80" s="6">
        <f>IF(INT(C80)&lt;10,CONCATENATE("0",C80),C80)</f>
        <v>0</v>
      </c>
      <c r="K80" s="2">
        <f>CONCATENATE(H80,". ",A80," S",I80,"E",J80, " - ",D80)</f>
        <v>0</v>
      </c>
    </row>
    <row r="81" spans="1:11">
      <c r="A81" s="2" t="s">
        <v>86</v>
      </c>
      <c r="B81" s="3">
        <v>1</v>
      </c>
      <c r="C81" s="3">
        <v>9</v>
      </c>
      <c r="D81" s="2" t="s">
        <v>95</v>
      </c>
      <c r="E81" s="4">
        <v>34042</v>
      </c>
      <c r="F81" s="5">
        <v>6.001234567891</v>
      </c>
      <c r="G81" s="6">
        <v>0</v>
      </c>
      <c r="H81" s="6">
        <f>IF(INT(G81)&lt;10,CONCATENATE("00",G81),IF(INT(G81)&lt;100,CONCATENATE("0",G81),G81))</f>
        <v>0</v>
      </c>
      <c r="I81" s="6">
        <f>IF(INT(B81)&lt;10,CONCATENATE("0",B81),B81)</f>
        <v>0</v>
      </c>
      <c r="J81" s="6">
        <f>IF(INT(C81)&lt;10,CONCATENATE("0",C81),C81)</f>
        <v>0</v>
      </c>
      <c r="K81" s="2">
        <f>CONCATENATE(H81,". ",A81," S",I81,"E",J81, " - ",D81)</f>
        <v>0</v>
      </c>
    </row>
    <row r="82" spans="1:11">
      <c r="A82" s="2" t="s">
        <v>86</v>
      </c>
      <c r="B82" s="3">
        <v>1</v>
      </c>
      <c r="C82" s="3">
        <v>10</v>
      </c>
      <c r="D82" s="2" t="s">
        <v>96</v>
      </c>
      <c r="E82" s="4">
        <v>34049</v>
      </c>
      <c r="F82" s="5">
        <v>7.201234567891</v>
      </c>
      <c r="G82" s="6">
        <v>0</v>
      </c>
      <c r="H82" s="6">
        <f>IF(INT(G82)&lt;10,CONCATENATE("00",G82),IF(INT(G82)&lt;100,CONCATENATE("0",G82),G82))</f>
        <v>0</v>
      </c>
      <c r="I82" s="6">
        <f>IF(INT(B82)&lt;10,CONCATENATE("0",B82),B82)</f>
        <v>0</v>
      </c>
      <c r="J82" s="6">
        <f>IF(INT(C82)&lt;10,CONCATENATE("0",C82),C82)</f>
        <v>0</v>
      </c>
      <c r="K82" s="2">
        <f>CONCATENATE(H82,". ",A82," S",I82,"E",J82, " - ",D82)</f>
        <v>0</v>
      </c>
    </row>
    <row r="83" spans="1:11">
      <c r="A83" s="2" t="s">
        <v>86</v>
      </c>
      <c r="B83" s="3">
        <v>1</v>
      </c>
      <c r="C83" s="3">
        <v>11</v>
      </c>
      <c r="D83" s="2" t="s">
        <v>97</v>
      </c>
      <c r="E83" s="4">
        <v>34077</v>
      </c>
      <c r="F83" s="5">
        <v>7.101234567891</v>
      </c>
      <c r="G83" s="6">
        <v>0</v>
      </c>
      <c r="H83" s="6">
        <f>IF(INT(G83)&lt;10,CONCATENATE("00",G83),IF(INT(G83)&lt;100,CONCATENATE("0",G83),G83))</f>
        <v>0</v>
      </c>
      <c r="I83" s="6">
        <f>IF(INT(B83)&lt;10,CONCATENATE("0",B83),B83)</f>
        <v>0</v>
      </c>
      <c r="J83" s="6">
        <f>IF(INT(C83)&lt;10,CONCATENATE("0",C83),C83)</f>
        <v>0</v>
      </c>
      <c r="K83" s="2">
        <f>CONCATENATE(H83,". ",A83," S",I83,"E",J83, " - ",D83)</f>
        <v>0</v>
      </c>
    </row>
    <row r="84" spans="1:11">
      <c r="A84" s="2" t="s">
        <v>86</v>
      </c>
      <c r="B84" s="3">
        <v>1</v>
      </c>
      <c r="C84" s="3">
        <v>12</v>
      </c>
      <c r="D84" s="2" t="s">
        <v>98</v>
      </c>
      <c r="E84" s="4">
        <v>34084</v>
      </c>
      <c r="F84" s="5">
        <v>6.601234567891</v>
      </c>
      <c r="G84" s="6">
        <v>0</v>
      </c>
      <c r="H84" s="6">
        <f>IF(INT(G84)&lt;10,CONCATENATE("00",G84),IF(INT(G84)&lt;100,CONCATENATE("0",G84),G84))</f>
        <v>0</v>
      </c>
      <c r="I84" s="6">
        <f>IF(INT(B84)&lt;10,CONCATENATE("0",B84),B84)</f>
        <v>0</v>
      </c>
      <c r="J84" s="6">
        <f>IF(INT(C84)&lt;10,CONCATENATE("0",C84),C84)</f>
        <v>0</v>
      </c>
      <c r="K84" s="2">
        <f>CONCATENATE(H84,". ",A84," S",I84,"E",J84, " - ",D84)</f>
        <v>0</v>
      </c>
    </row>
    <row r="85" spans="1:11">
      <c r="A85" s="2" t="s">
        <v>86</v>
      </c>
      <c r="B85" s="3">
        <v>1</v>
      </c>
      <c r="C85" s="3">
        <v>13</v>
      </c>
      <c r="D85" s="2" t="s">
        <v>99</v>
      </c>
      <c r="E85" s="4">
        <v>34091</v>
      </c>
      <c r="F85" s="5">
        <v>6.101234567891</v>
      </c>
      <c r="G85" s="6">
        <v>0</v>
      </c>
      <c r="H85" s="6">
        <f>IF(INT(G85)&lt;10,CONCATENATE("00",G85),IF(INT(G85)&lt;100,CONCATENATE("0",G85),G85))</f>
        <v>0</v>
      </c>
      <c r="I85" s="6">
        <f>IF(INT(B85)&lt;10,CONCATENATE("0",B85),B85)</f>
        <v>0</v>
      </c>
      <c r="J85" s="6">
        <f>IF(INT(C85)&lt;10,CONCATENATE("0",C85),C85)</f>
        <v>0</v>
      </c>
      <c r="K85" s="2">
        <f>CONCATENATE(H85,". ",A85," S",I85,"E",J85, " - ",D85)</f>
        <v>0</v>
      </c>
    </row>
    <row r="86" spans="1:11">
      <c r="A86" s="2" t="s">
        <v>86</v>
      </c>
      <c r="B86" s="3">
        <v>1</v>
      </c>
      <c r="C86" s="3">
        <v>14</v>
      </c>
      <c r="D86" s="2" t="s">
        <v>100</v>
      </c>
      <c r="E86" s="4">
        <v>34098</v>
      </c>
      <c r="F86" s="5">
        <v>6.901234567891</v>
      </c>
      <c r="G86" s="6">
        <v>0</v>
      </c>
      <c r="H86" s="6">
        <f>IF(INT(G86)&lt;10,CONCATENATE("00",G86),IF(INT(G86)&lt;100,CONCATENATE("0",G86),G86))</f>
        <v>0</v>
      </c>
      <c r="I86" s="6">
        <f>IF(INT(B86)&lt;10,CONCATENATE("0",B86),B86)</f>
        <v>0</v>
      </c>
      <c r="J86" s="6">
        <f>IF(INT(C86)&lt;10,CONCATENATE("0",C86),C86)</f>
        <v>0</v>
      </c>
      <c r="K86" s="2">
        <f>CONCATENATE(H86,". ",A86," S",I86,"E",J86, " - ",D86)</f>
        <v>0</v>
      </c>
    </row>
    <row r="87" spans="1:11">
      <c r="A87" s="2" t="s">
        <v>86</v>
      </c>
      <c r="B87" s="3">
        <v>1</v>
      </c>
      <c r="C87" s="3">
        <v>15</v>
      </c>
      <c r="D87" s="2" t="s">
        <v>101</v>
      </c>
      <c r="E87" s="4">
        <v>34105</v>
      </c>
      <c r="F87" s="5">
        <v>6.501234567891</v>
      </c>
      <c r="G87" s="6">
        <v>0</v>
      </c>
      <c r="H87" s="6">
        <f>IF(INT(G87)&lt;10,CONCATENATE("00",G87),IF(INT(G87)&lt;100,CONCATENATE("0",G87),G87))</f>
        <v>0</v>
      </c>
      <c r="I87" s="6">
        <f>IF(INT(B87)&lt;10,CONCATENATE("0",B87),B87)</f>
        <v>0</v>
      </c>
      <c r="J87" s="6">
        <f>IF(INT(C87)&lt;10,CONCATENATE("0",C87),C87)</f>
        <v>0</v>
      </c>
      <c r="K87" s="2">
        <f>CONCATENATE(H87,". ",A87," S",I87,"E",J87, " - ",D87)</f>
        <v>0</v>
      </c>
    </row>
    <row r="88" spans="1:11">
      <c r="A88" s="2" t="s">
        <v>86</v>
      </c>
      <c r="B88" s="3">
        <v>1</v>
      </c>
      <c r="C88" s="3">
        <v>16</v>
      </c>
      <c r="D88" s="2" t="s">
        <v>102</v>
      </c>
      <c r="E88" s="4">
        <v>34112</v>
      </c>
      <c r="F88" s="5">
        <v>7.001234567891</v>
      </c>
      <c r="G88" s="6">
        <v>0</v>
      </c>
      <c r="H88" s="6">
        <f>IF(INT(G88)&lt;10,CONCATENATE("00",G88),IF(INT(G88)&lt;100,CONCATENATE("0",G88),G88))</f>
        <v>0</v>
      </c>
      <c r="I88" s="6">
        <f>IF(INT(B88)&lt;10,CONCATENATE("0",B88),B88)</f>
        <v>0</v>
      </c>
      <c r="J88" s="6">
        <f>IF(INT(C88)&lt;10,CONCATENATE("0",C88),C88)</f>
        <v>0</v>
      </c>
      <c r="K88" s="2">
        <f>CONCATENATE(H88,". ",A88," S",I88,"E",J88, " - ",D88)</f>
        <v>0</v>
      </c>
    </row>
    <row r="89" spans="1:11">
      <c r="A89" s="2" t="s">
        <v>86</v>
      </c>
      <c r="B89" s="3">
        <v>1</v>
      </c>
      <c r="C89" s="3">
        <v>17</v>
      </c>
      <c r="D89" s="2" t="s">
        <v>103</v>
      </c>
      <c r="E89" s="4">
        <v>34119</v>
      </c>
      <c r="F89" s="5">
        <v>7.101234567891</v>
      </c>
      <c r="G89" s="6">
        <v>0</v>
      </c>
      <c r="H89" s="6">
        <f>IF(INT(G89)&lt;10,CONCATENATE("00",G89),IF(INT(G89)&lt;100,CONCATENATE("0",G89),G89))</f>
        <v>0</v>
      </c>
      <c r="I89" s="6">
        <f>IF(INT(B89)&lt;10,CONCATENATE("0",B89),B89)</f>
        <v>0</v>
      </c>
      <c r="J89" s="6">
        <f>IF(INT(C89)&lt;10,CONCATENATE("0",C89),C89)</f>
        <v>0</v>
      </c>
      <c r="K89" s="2">
        <f>CONCATENATE(H89,". ",A89," S",I89,"E",J89, " - ",D89)</f>
        <v>0</v>
      </c>
    </row>
    <row r="90" spans="1:11">
      <c r="A90" s="2" t="s">
        <v>86</v>
      </c>
      <c r="B90" s="3">
        <v>1</v>
      </c>
      <c r="C90" s="3">
        <v>18</v>
      </c>
      <c r="D90" s="2" t="s">
        <v>104</v>
      </c>
      <c r="E90" s="4">
        <v>34133</v>
      </c>
      <c r="F90" s="5">
        <v>9.101234567891</v>
      </c>
      <c r="G90" s="6">
        <v>0</v>
      </c>
      <c r="H90" s="6">
        <f>IF(INT(G90)&lt;10,CONCATENATE("00",G90),IF(INT(G90)&lt;100,CONCATENATE("0",G90),G90))</f>
        <v>0</v>
      </c>
      <c r="I90" s="6">
        <f>IF(INT(B90)&lt;10,CONCATENATE("0",B90),B90)</f>
        <v>0</v>
      </c>
      <c r="J90" s="6">
        <f>IF(INT(C90)&lt;10,CONCATENATE("0",C90),C90)</f>
        <v>0</v>
      </c>
      <c r="K90" s="2">
        <f>CONCATENATE(H90,". ",A90," S",I90,"E",J90, " - ",D90)</f>
        <v>0</v>
      </c>
    </row>
    <row r="91" spans="1:11">
      <c r="A91" s="2" t="s">
        <v>86</v>
      </c>
      <c r="B91" s="3">
        <v>1</v>
      </c>
      <c r="C91" s="3">
        <v>19</v>
      </c>
      <c r="D91" s="2" t="s">
        <v>105</v>
      </c>
      <c r="E91" s="4">
        <v>34140</v>
      </c>
      <c r="F91" s="5">
        <v>7.801234567891</v>
      </c>
      <c r="G91" s="6">
        <v>0</v>
      </c>
      <c r="H91" s="6">
        <f>IF(INT(G91)&lt;10,CONCATENATE("00",G91),IF(INT(G91)&lt;100,CONCATENATE("0",G91),G91))</f>
        <v>0</v>
      </c>
      <c r="I91" s="6">
        <f>IF(INT(B91)&lt;10,CONCATENATE("0",B91),B91)</f>
        <v>0</v>
      </c>
      <c r="J91" s="6">
        <f>IF(INT(C91)&lt;10,CONCATENATE("0",C91),C91)</f>
        <v>0</v>
      </c>
      <c r="K91" s="2">
        <f>CONCATENATE(H91,". ",A91," S",I91,"E",J91, " - ",D91)</f>
        <v>0</v>
      </c>
    </row>
    <row r="92" spans="1:11">
      <c r="A92" s="2" t="s">
        <v>86</v>
      </c>
      <c r="B92" s="3">
        <v>2</v>
      </c>
      <c r="C92" s="3">
        <v>1</v>
      </c>
      <c r="D92" s="2" t="s">
        <v>106</v>
      </c>
      <c r="E92" s="4">
        <v>34238</v>
      </c>
      <c r="F92" s="5">
        <v>7.701234567891</v>
      </c>
      <c r="G92" s="6">
        <v>0</v>
      </c>
      <c r="H92" s="6">
        <f>IF(INT(G92)&lt;10,CONCATENATE("00",G92),IF(INT(G92)&lt;100,CONCATENATE("0",G92),G92))</f>
        <v>0</v>
      </c>
      <c r="I92" s="6">
        <f>IF(INT(B92)&lt;10,CONCATENATE("0",B92),B92)</f>
        <v>0</v>
      </c>
      <c r="J92" s="6">
        <f>IF(INT(C92)&lt;10,CONCATENATE("0",C92),C92)</f>
        <v>0</v>
      </c>
      <c r="K92" s="2">
        <f>CONCATENATE(H92,". ",A92," S",I92,"E",J92, " - ",D92)</f>
        <v>0</v>
      </c>
    </row>
    <row r="93" spans="1:11">
      <c r="A93" s="2" t="s">
        <v>86</v>
      </c>
      <c r="B93" s="3">
        <v>2</v>
      </c>
      <c r="C93" s="3">
        <v>2</v>
      </c>
      <c r="D93" s="2" t="s">
        <v>107</v>
      </c>
      <c r="E93" s="4">
        <v>34245</v>
      </c>
      <c r="F93" s="5">
        <v>7.701234567891</v>
      </c>
      <c r="G93" s="6">
        <v>0</v>
      </c>
      <c r="H93" s="6">
        <f>IF(INT(G93)&lt;10,CONCATENATE("00",G93),IF(INT(G93)&lt;100,CONCATENATE("0",G93),G93))</f>
        <v>0</v>
      </c>
      <c r="I93" s="6">
        <f>IF(INT(B93)&lt;10,CONCATENATE("0",B93),B93)</f>
        <v>0</v>
      </c>
      <c r="J93" s="6">
        <f>IF(INT(C93)&lt;10,CONCATENATE("0",C93),C93)</f>
        <v>0</v>
      </c>
      <c r="K93" s="2">
        <f>CONCATENATE(H93,". ",A93," S",I93,"E",J93, " - ",D93)</f>
        <v>0</v>
      </c>
    </row>
    <row r="94" spans="1:11">
      <c r="A94" s="2" t="s">
        <v>86</v>
      </c>
      <c r="B94" s="3">
        <v>2</v>
      </c>
      <c r="C94" s="3">
        <v>3</v>
      </c>
      <c r="D94" s="2" t="s">
        <v>108</v>
      </c>
      <c r="E94" s="4">
        <v>34252</v>
      </c>
      <c r="F94" s="5">
        <v>7.901234567891</v>
      </c>
      <c r="G94" s="6">
        <v>0</v>
      </c>
      <c r="H94" s="6">
        <f>IF(INT(G94)&lt;10,CONCATENATE("00",G94),IF(INT(G94)&lt;100,CONCATENATE("0",G94),G94))</f>
        <v>0</v>
      </c>
      <c r="I94" s="6">
        <f>IF(INT(B94)&lt;10,CONCATENATE("0",B94),B94)</f>
        <v>0</v>
      </c>
      <c r="J94" s="6">
        <f>IF(INT(C94)&lt;10,CONCATENATE("0",C94),C94)</f>
        <v>0</v>
      </c>
      <c r="K94" s="2">
        <f>CONCATENATE(H94,". ",A94," S",I94,"E",J94, " - ",D94)</f>
        <v>0</v>
      </c>
    </row>
    <row r="95" spans="1:11">
      <c r="A95" s="2" t="s">
        <v>86</v>
      </c>
      <c r="B95" s="3">
        <v>2</v>
      </c>
      <c r="C95" s="3">
        <v>4</v>
      </c>
      <c r="D95" s="2" t="s">
        <v>109</v>
      </c>
      <c r="E95" s="4">
        <v>34259</v>
      </c>
      <c r="F95" s="5">
        <v>6.901234567891</v>
      </c>
      <c r="G95" s="6">
        <v>0</v>
      </c>
      <c r="H95" s="6">
        <f>IF(INT(G95)&lt;10,CONCATENATE("00",G95),IF(INT(G95)&lt;100,CONCATENATE("0",G95),G95))</f>
        <v>0</v>
      </c>
      <c r="I95" s="6">
        <f>IF(INT(B95)&lt;10,CONCATENATE("0",B95),B95)</f>
        <v>0</v>
      </c>
      <c r="J95" s="6">
        <f>IF(INT(C95)&lt;10,CONCATENATE("0",C95),C95)</f>
        <v>0</v>
      </c>
      <c r="K95" s="2">
        <f>CONCATENATE(H95,". ",A95," S",I95,"E",J95, " - ",D95)</f>
        <v>0</v>
      </c>
    </row>
    <row r="96" spans="1:11">
      <c r="A96" s="2" t="s">
        <v>86</v>
      </c>
      <c r="B96" s="3">
        <v>2</v>
      </c>
      <c r="C96" s="3">
        <v>5</v>
      </c>
      <c r="D96" s="2" t="s">
        <v>110</v>
      </c>
      <c r="E96" s="4">
        <v>34266</v>
      </c>
      <c r="F96" s="5">
        <v>7.601234567891</v>
      </c>
      <c r="G96" s="6">
        <v>0</v>
      </c>
      <c r="H96" s="6">
        <f>IF(INT(G96)&lt;10,CONCATENATE("00",G96),IF(INT(G96)&lt;100,CONCATENATE("0",G96),G96))</f>
        <v>0</v>
      </c>
      <c r="I96" s="6">
        <f>IF(INT(B96)&lt;10,CONCATENATE("0",B96),B96)</f>
        <v>0</v>
      </c>
      <c r="J96" s="6">
        <f>IF(INT(C96)&lt;10,CONCATENATE("0",C96),C96)</f>
        <v>0</v>
      </c>
      <c r="K96" s="2">
        <f>CONCATENATE(H96,". ",A96," S",I96,"E",J96, " - ",D96)</f>
        <v>0</v>
      </c>
    </row>
    <row r="97" spans="1:11">
      <c r="A97" s="2" t="s">
        <v>86</v>
      </c>
      <c r="B97" s="3">
        <v>2</v>
      </c>
      <c r="C97" s="3">
        <v>6</v>
      </c>
      <c r="D97" s="2" t="s">
        <v>111</v>
      </c>
      <c r="E97" s="4">
        <v>34273</v>
      </c>
      <c r="F97" s="5">
        <v>6.501234567891</v>
      </c>
      <c r="G97" s="6">
        <v>0</v>
      </c>
      <c r="H97" s="6">
        <f>IF(INT(G97)&lt;10,CONCATENATE("00",G97),IF(INT(G97)&lt;100,CONCATENATE("0",G97),G97))</f>
        <v>0</v>
      </c>
      <c r="I97" s="6">
        <f>IF(INT(B97)&lt;10,CONCATENATE("0",B97),B97)</f>
        <v>0</v>
      </c>
      <c r="J97" s="6">
        <f>IF(INT(C97)&lt;10,CONCATENATE("0",C97),C97)</f>
        <v>0</v>
      </c>
      <c r="K97" s="2">
        <f>CONCATENATE(H97,". ",A97," S",I97,"E",J97, " - ",D97)</f>
        <v>0</v>
      </c>
    </row>
    <row r="98" spans="1:11">
      <c r="A98" s="2" t="s">
        <v>86</v>
      </c>
      <c r="B98" s="3">
        <v>2</v>
      </c>
      <c r="C98" s="3">
        <v>7</v>
      </c>
      <c r="D98" s="2" t="s">
        <v>112</v>
      </c>
      <c r="E98" s="4">
        <v>34280</v>
      </c>
      <c r="F98" s="5">
        <v>7.501234567891</v>
      </c>
      <c r="G98" s="6">
        <v>0</v>
      </c>
      <c r="H98" s="6">
        <f>IF(INT(G98)&lt;10,CONCATENATE("00",G98),IF(INT(G98)&lt;100,CONCATENATE("0",G98),G98))</f>
        <v>0</v>
      </c>
      <c r="I98" s="6">
        <f>IF(INT(B98)&lt;10,CONCATENATE("0",B98),B98)</f>
        <v>0</v>
      </c>
      <c r="J98" s="6">
        <f>IF(INT(C98)&lt;10,CONCATENATE("0",C98),C98)</f>
        <v>0</v>
      </c>
      <c r="K98" s="2">
        <f>CONCATENATE(H98,". ",A98," S",I98,"E",J98, " - ",D98)</f>
        <v>0</v>
      </c>
    </row>
    <row r="99" spans="1:11">
      <c r="A99" s="2" t="s">
        <v>86</v>
      </c>
      <c r="B99" s="3">
        <v>2</v>
      </c>
      <c r="C99" s="3">
        <v>8</v>
      </c>
      <c r="D99" s="2" t="s">
        <v>113</v>
      </c>
      <c r="E99" s="4">
        <v>34287</v>
      </c>
      <c r="F99" s="5">
        <v>8.201234567890999</v>
      </c>
      <c r="G99" s="6">
        <v>0</v>
      </c>
      <c r="H99" s="6">
        <f>IF(INT(G99)&lt;10,CONCATENATE("00",G99),IF(INT(G99)&lt;100,CONCATENATE("0",G99),G99))</f>
        <v>0</v>
      </c>
      <c r="I99" s="6">
        <f>IF(INT(B99)&lt;10,CONCATENATE("0",B99),B99)</f>
        <v>0</v>
      </c>
      <c r="J99" s="6">
        <f>IF(INT(C99)&lt;10,CONCATENATE("0",C99),C99)</f>
        <v>0</v>
      </c>
      <c r="K99" s="2">
        <f>CONCATENATE(H99,". ",A99," S",I99,"E",J99, " - ",D99)</f>
        <v>0</v>
      </c>
    </row>
    <row r="100" spans="1:11">
      <c r="A100" s="2" t="s">
        <v>86</v>
      </c>
      <c r="B100" s="3">
        <v>2</v>
      </c>
      <c r="C100" s="3">
        <v>9</v>
      </c>
      <c r="D100" s="2" t="s">
        <v>114</v>
      </c>
      <c r="E100" s="4">
        <v>34294</v>
      </c>
      <c r="F100" s="5">
        <v>6.301234567891</v>
      </c>
      <c r="G100" s="6">
        <v>0</v>
      </c>
      <c r="H100" s="6">
        <f>IF(INT(G100)&lt;10,CONCATENATE("00",G100),IF(INT(G100)&lt;100,CONCATENATE("0",G100),G100))</f>
        <v>0</v>
      </c>
      <c r="I100" s="6">
        <f>IF(INT(B100)&lt;10,CONCATENATE("0",B100),B100)</f>
        <v>0</v>
      </c>
      <c r="J100" s="6">
        <f>IF(INT(C100)&lt;10,CONCATENATE("0",C100),C100)</f>
        <v>0</v>
      </c>
      <c r="K100" s="2">
        <f>CONCATENATE(H100,". ",A100," S",I100,"E",J100, " - ",D100)</f>
        <v>0</v>
      </c>
    </row>
    <row r="101" spans="1:11">
      <c r="A101" s="2" t="s">
        <v>86</v>
      </c>
      <c r="B101" s="3">
        <v>2</v>
      </c>
      <c r="C101" s="3">
        <v>10</v>
      </c>
      <c r="D101" s="2" t="s">
        <v>115</v>
      </c>
      <c r="E101" s="4">
        <v>34301</v>
      </c>
      <c r="F101" s="5">
        <v>6.501234567891</v>
      </c>
      <c r="G101" s="6">
        <v>0</v>
      </c>
      <c r="H101" s="6">
        <f>IF(INT(G101)&lt;10,CONCATENATE("00",G101),IF(INT(G101)&lt;100,CONCATENATE("0",G101),G101))</f>
        <v>0</v>
      </c>
      <c r="I101" s="6">
        <f>IF(INT(B101)&lt;10,CONCATENATE("0",B101),B101)</f>
        <v>0</v>
      </c>
      <c r="J101" s="6">
        <f>IF(INT(C101)&lt;10,CONCATENATE("0",C101),C101)</f>
        <v>0</v>
      </c>
      <c r="K101" s="2">
        <f>CONCATENATE(H101,". ",A101," S",I101,"E",J101, " - ",D101)</f>
        <v>0</v>
      </c>
    </row>
    <row r="102" spans="1:11">
      <c r="A102" s="2" t="s">
        <v>116</v>
      </c>
      <c r="B102" s="3">
        <v>6</v>
      </c>
      <c r="C102" s="3">
        <v>12</v>
      </c>
      <c r="D102" s="2" t="s">
        <v>117</v>
      </c>
      <c r="E102" s="4">
        <v>33992</v>
      </c>
      <c r="F102" s="5">
        <v>8.601234567891</v>
      </c>
      <c r="G102" s="6">
        <v>0</v>
      </c>
      <c r="H102" s="6">
        <f>IF(INT(G102)&lt;10,CONCATENATE("00",G102),IF(INT(G102)&lt;100,CONCATENATE("0",G102),G102))</f>
        <v>0</v>
      </c>
      <c r="I102" s="6">
        <f>IF(INT(B102)&lt;10,CONCATENATE("0",B102),B102)</f>
        <v>0</v>
      </c>
      <c r="J102" s="6">
        <f>IF(INT(C102)&lt;10,CONCATENATE("0",C102),C102)</f>
        <v>0</v>
      </c>
      <c r="K102" s="2">
        <f>CONCATENATE(H102,". ",A102," S",I102,"E",J102, " - ",D102)</f>
        <v>0</v>
      </c>
    </row>
    <row r="103" spans="1:11">
      <c r="A103" s="2" t="s">
        <v>116</v>
      </c>
      <c r="B103" s="3">
        <v>6</v>
      </c>
      <c r="C103" s="3">
        <v>13</v>
      </c>
      <c r="D103" s="2" t="s">
        <v>118</v>
      </c>
      <c r="E103" s="4">
        <v>33999</v>
      </c>
      <c r="F103" s="5">
        <v>6.101234567891</v>
      </c>
      <c r="G103" s="6">
        <v>0</v>
      </c>
      <c r="H103" s="6">
        <f>IF(INT(G103)&lt;10,CONCATENATE("00",G103),IF(INT(G103)&lt;100,CONCATENATE("0",G103),G103))</f>
        <v>0</v>
      </c>
      <c r="I103" s="6">
        <f>IF(INT(B103)&lt;10,CONCATENATE("0",B103),B103)</f>
        <v>0</v>
      </c>
      <c r="J103" s="6">
        <f>IF(INT(C103)&lt;10,CONCATENATE("0",C103),C103)</f>
        <v>0</v>
      </c>
      <c r="K103" s="2">
        <f>CONCATENATE(H103,". ",A103," S",I103,"E",J103, " - ",D103)</f>
        <v>0</v>
      </c>
    </row>
    <row r="104" spans="1:11">
      <c r="A104" s="2" t="s">
        <v>116</v>
      </c>
      <c r="B104" s="3">
        <v>6</v>
      </c>
      <c r="C104" s="3">
        <v>14</v>
      </c>
      <c r="D104" s="2" t="s">
        <v>119</v>
      </c>
      <c r="E104" s="4">
        <v>34006</v>
      </c>
      <c r="F104" s="5">
        <v>8.001234567891</v>
      </c>
      <c r="G104" s="6">
        <v>0</v>
      </c>
      <c r="H104" s="6">
        <f>IF(INT(G104)&lt;10,CONCATENATE("00",G104),IF(INT(G104)&lt;100,CONCATENATE("0",G104),G104))</f>
        <v>0</v>
      </c>
      <c r="I104" s="6">
        <f>IF(INT(B104)&lt;10,CONCATENATE("0",B104),B104)</f>
        <v>0</v>
      </c>
      <c r="J104" s="6">
        <f>IF(INT(C104)&lt;10,CONCATENATE("0",C104),C104)</f>
        <v>0</v>
      </c>
      <c r="K104" s="2">
        <f>CONCATENATE(H104,". ",A104," S",I104,"E",J104, " - ",D104)</f>
        <v>0</v>
      </c>
    </row>
    <row r="105" spans="1:11">
      <c r="A105" s="2" t="s">
        <v>116</v>
      </c>
      <c r="B105" s="3">
        <v>6</v>
      </c>
      <c r="C105" s="3">
        <v>15</v>
      </c>
      <c r="D105" s="2" t="s">
        <v>120</v>
      </c>
      <c r="E105" s="4">
        <v>34013</v>
      </c>
      <c r="F105" s="5">
        <v>8.901234567891001</v>
      </c>
      <c r="G105" s="6">
        <v>0</v>
      </c>
      <c r="H105" s="6">
        <f>IF(INT(G105)&lt;10,CONCATENATE("00",G105),IF(INT(G105)&lt;100,CONCATENATE("0",G105),G105))</f>
        <v>0</v>
      </c>
      <c r="I105" s="6">
        <f>IF(INT(B105)&lt;10,CONCATENATE("0",B105),B105)</f>
        <v>0</v>
      </c>
      <c r="J105" s="6">
        <f>IF(INT(C105)&lt;10,CONCATENATE("0",C105),C105)</f>
        <v>0</v>
      </c>
      <c r="K105" s="2">
        <f>CONCATENATE(H105,". ",A105," S",I105,"E",J105, " - ",D105)</f>
        <v>0</v>
      </c>
    </row>
    <row r="106" spans="1:11">
      <c r="A106" s="2" t="s">
        <v>116</v>
      </c>
      <c r="B106" s="3">
        <v>6</v>
      </c>
      <c r="C106" s="3">
        <v>16</v>
      </c>
      <c r="D106" s="2" t="s">
        <v>121</v>
      </c>
      <c r="E106" s="4">
        <v>34020</v>
      </c>
      <c r="F106" s="5">
        <v>7.701234567891</v>
      </c>
      <c r="G106" s="6">
        <v>0</v>
      </c>
      <c r="H106" s="6">
        <f>IF(INT(G106)&lt;10,CONCATENATE("00",G106),IF(INT(G106)&lt;100,CONCATENATE("0",G106),G106))</f>
        <v>0</v>
      </c>
      <c r="I106" s="6">
        <f>IF(INT(B106)&lt;10,CONCATENATE("0",B106),B106)</f>
        <v>0</v>
      </c>
      <c r="J106" s="6">
        <f>IF(INT(C106)&lt;10,CONCATENATE("0",C106),C106)</f>
        <v>0</v>
      </c>
      <c r="K106" s="2">
        <f>CONCATENATE(H106,". ",A106," S",I106,"E",J106, " - ",D106)</f>
        <v>0</v>
      </c>
    </row>
    <row r="107" spans="1:11">
      <c r="A107" s="2" t="s">
        <v>116</v>
      </c>
      <c r="B107" s="3">
        <v>6</v>
      </c>
      <c r="C107" s="3">
        <v>17</v>
      </c>
      <c r="D107" s="2" t="s">
        <v>122</v>
      </c>
      <c r="E107" s="4">
        <v>34027</v>
      </c>
      <c r="F107" s="5">
        <v>7.401234567891</v>
      </c>
      <c r="G107" s="6">
        <v>0</v>
      </c>
      <c r="H107" s="6">
        <f>IF(INT(G107)&lt;10,CONCATENATE("00",G107),IF(INT(G107)&lt;100,CONCATENATE("0",G107),G107))</f>
        <v>0</v>
      </c>
      <c r="I107" s="6">
        <f>IF(INT(B107)&lt;10,CONCATENATE("0",B107),B107)</f>
        <v>0</v>
      </c>
      <c r="J107" s="6">
        <f>IF(INT(C107)&lt;10,CONCATENATE("0",C107),C107)</f>
        <v>0</v>
      </c>
      <c r="K107" s="2">
        <f>CONCATENATE(H107,". ",A107," S",I107,"E",J107, " - ",D107)</f>
        <v>0</v>
      </c>
    </row>
    <row r="108" spans="1:11">
      <c r="A108" s="2" t="s">
        <v>116</v>
      </c>
      <c r="B108" s="3">
        <v>6</v>
      </c>
      <c r="C108" s="3">
        <v>18</v>
      </c>
      <c r="D108" s="2" t="s">
        <v>123</v>
      </c>
      <c r="E108" s="4">
        <v>34055</v>
      </c>
      <c r="F108" s="5">
        <v>8.001234567891</v>
      </c>
      <c r="G108" s="6">
        <v>0</v>
      </c>
      <c r="H108" s="6">
        <f>IF(INT(G108)&lt;10,CONCATENATE("00",G108),IF(INT(G108)&lt;100,CONCATENATE("0",G108),G108))</f>
        <v>0</v>
      </c>
      <c r="I108" s="6">
        <f>IF(INT(B108)&lt;10,CONCATENATE("0",B108),B108)</f>
        <v>0</v>
      </c>
      <c r="J108" s="6">
        <f>IF(INT(C108)&lt;10,CONCATENATE("0",C108),C108)</f>
        <v>0</v>
      </c>
      <c r="K108" s="2">
        <f>CONCATENATE(H108,". ",A108," S",I108,"E",J108, " - ",D108)</f>
        <v>0</v>
      </c>
    </row>
    <row r="109" spans="1:11">
      <c r="A109" s="2" t="s">
        <v>116</v>
      </c>
      <c r="B109" s="3">
        <v>6</v>
      </c>
      <c r="C109" s="3">
        <v>19</v>
      </c>
      <c r="D109" s="2" t="s">
        <v>124</v>
      </c>
      <c r="E109" s="4">
        <v>34062</v>
      </c>
      <c r="F109" s="5">
        <v>7.601234567891</v>
      </c>
      <c r="G109" s="6">
        <v>0</v>
      </c>
      <c r="H109" s="6">
        <f>IF(INT(G109)&lt;10,CONCATENATE("00",G109),IF(INT(G109)&lt;100,CONCATENATE("0",G109),G109))</f>
        <v>0</v>
      </c>
      <c r="I109" s="6">
        <f>IF(INT(B109)&lt;10,CONCATENATE("0",B109),B109)</f>
        <v>0</v>
      </c>
      <c r="J109" s="6">
        <f>IF(INT(C109)&lt;10,CONCATENATE("0",C109),C109)</f>
        <v>0</v>
      </c>
      <c r="K109" s="2">
        <f>CONCATENATE(H109,". ",A109," S",I109,"E",J109, " - ",D109)</f>
        <v>0</v>
      </c>
    </row>
    <row r="110" spans="1:11">
      <c r="A110" s="2" t="s">
        <v>116</v>
      </c>
      <c r="B110" s="3">
        <v>6</v>
      </c>
      <c r="C110" s="3">
        <v>20</v>
      </c>
      <c r="D110" s="2" t="s">
        <v>125</v>
      </c>
      <c r="E110" s="4">
        <v>34083</v>
      </c>
      <c r="F110" s="5">
        <v>8.101234567891</v>
      </c>
      <c r="G110" s="6">
        <v>0</v>
      </c>
      <c r="H110" s="6">
        <f>IF(INT(G110)&lt;10,CONCATENATE("00",G110),IF(INT(G110)&lt;100,CONCATENATE("0",G110),G110))</f>
        <v>0</v>
      </c>
      <c r="I110" s="6">
        <f>IF(INT(B110)&lt;10,CONCATENATE("0",B110),B110)</f>
        <v>0</v>
      </c>
      <c r="J110" s="6">
        <f>IF(INT(C110)&lt;10,CONCATENATE("0",C110),C110)</f>
        <v>0</v>
      </c>
      <c r="K110" s="2">
        <f>CONCATENATE(H110,". ",A110," S",I110,"E",J110, " - ",D110)</f>
        <v>0</v>
      </c>
    </row>
    <row r="111" spans="1:11">
      <c r="A111" s="2" t="s">
        <v>116</v>
      </c>
      <c r="B111" s="3">
        <v>6</v>
      </c>
      <c r="C111" s="3">
        <v>21</v>
      </c>
      <c r="D111" s="2" t="s">
        <v>126</v>
      </c>
      <c r="E111" s="4">
        <v>34090</v>
      </c>
      <c r="F111" s="5">
        <v>8.301234567890999</v>
      </c>
      <c r="G111" s="6">
        <v>0</v>
      </c>
      <c r="H111" s="6">
        <f>IF(INT(G111)&lt;10,CONCATENATE("00",G111),IF(INT(G111)&lt;100,CONCATENATE("0",G111),G111))</f>
        <v>0</v>
      </c>
      <c r="I111" s="6">
        <f>IF(INT(B111)&lt;10,CONCATENATE("0",B111),B111)</f>
        <v>0</v>
      </c>
      <c r="J111" s="6">
        <f>IF(INT(C111)&lt;10,CONCATENATE("0",C111),C111)</f>
        <v>0</v>
      </c>
      <c r="K111" s="2">
        <f>CONCATENATE(H111,". ",A111," S",I111,"E",J111, " - ",D111)</f>
        <v>0</v>
      </c>
    </row>
    <row r="112" spans="1:11">
      <c r="A112" s="2" t="s">
        <v>116</v>
      </c>
      <c r="B112" s="3">
        <v>6</v>
      </c>
      <c r="C112" s="3">
        <v>22</v>
      </c>
      <c r="D112" s="2" t="s">
        <v>127</v>
      </c>
      <c r="E112" s="4">
        <v>34097</v>
      </c>
      <c r="F112" s="5">
        <v>7.101234567891</v>
      </c>
      <c r="G112" s="6">
        <v>0</v>
      </c>
      <c r="H112" s="6">
        <f>IF(INT(G112)&lt;10,CONCATENATE("00",G112),IF(INT(G112)&lt;100,CONCATENATE("0",G112),G112))</f>
        <v>0</v>
      </c>
      <c r="I112" s="6">
        <f>IF(INT(B112)&lt;10,CONCATENATE("0",B112),B112)</f>
        <v>0</v>
      </c>
      <c r="J112" s="6">
        <f>IF(INT(C112)&lt;10,CONCATENATE("0",C112),C112)</f>
        <v>0</v>
      </c>
      <c r="K112" s="2">
        <f>CONCATENATE(H112,". ",A112," S",I112,"E",J112, " - ",D112)</f>
        <v>0</v>
      </c>
    </row>
    <row r="113" spans="1:11">
      <c r="A113" s="2" t="s">
        <v>116</v>
      </c>
      <c r="B113" s="3">
        <v>6</v>
      </c>
      <c r="C113" s="3">
        <v>23</v>
      </c>
      <c r="D113" s="2" t="s">
        <v>128</v>
      </c>
      <c r="E113" s="4">
        <v>34104</v>
      </c>
      <c r="F113" s="5">
        <v>7.301234567891</v>
      </c>
      <c r="G113" s="6">
        <v>0</v>
      </c>
      <c r="H113" s="6">
        <f>IF(INT(G113)&lt;10,CONCATENATE("00",G113),IF(INT(G113)&lt;100,CONCATENATE("0",G113),G113))</f>
        <v>0</v>
      </c>
      <c r="I113" s="6">
        <f>IF(INT(B113)&lt;10,CONCATENATE("0",B113),B113)</f>
        <v>0</v>
      </c>
      <c r="J113" s="6">
        <f>IF(INT(C113)&lt;10,CONCATENATE("0",C113),C113)</f>
        <v>0</v>
      </c>
      <c r="K113" s="2">
        <f>CONCATENATE(H113,". ",A113," S",I113,"E",J113, " - ",D113)</f>
        <v>0</v>
      </c>
    </row>
    <row r="114" spans="1:11">
      <c r="A114" s="2" t="s">
        <v>116</v>
      </c>
      <c r="B114" s="3">
        <v>6</v>
      </c>
      <c r="C114" s="3">
        <v>24</v>
      </c>
      <c r="D114" s="2" t="s">
        <v>129</v>
      </c>
      <c r="E114" s="4">
        <v>34111</v>
      </c>
      <c r="F114" s="5">
        <v>7.601234567891</v>
      </c>
      <c r="G114" s="6">
        <v>0</v>
      </c>
      <c r="H114" s="6">
        <f>IF(INT(G114)&lt;10,CONCATENATE("00",G114),IF(INT(G114)&lt;100,CONCATENATE("0",G114),G114))</f>
        <v>0</v>
      </c>
      <c r="I114" s="6">
        <f>IF(INT(B114)&lt;10,CONCATENATE("0",B114),B114)</f>
        <v>0</v>
      </c>
      <c r="J114" s="6">
        <f>IF(INT(C114)&lt;10,CONCATENATE("0",C114),C114)</f>
        <v>0</v>
      </c>
      <c r="K114" s="2">
        <f>CONCATENATE(H114,". ",A114," S",I114,"E",J114, " - ",D114)</f>
        <v>0</v>
      </c>
    </row>
    <row r="115" spans="1:11">
      <c r="A115" s="2" t="s">
        <v>116</v>
      </c>
      <c r="B115" s="3">
        <v>6</v>
      </c>
      <c r="C115" s="3">
        <v>25</v>
      </c>
      <c r="D115" s="2" t="s">
        <v>130</v>
      </c>
      <c r="E115" s="4">
        <v>34132</v>
      </c>
      <c r="F115" s="5">
        <v>8.701234567890999</v>
      </c>
      <c r="G115" s="6">
        <v>0</v>
      </c>
      <c r="H115" s="6">
        <f>IF(INT(G115)&lt;10,CONCATENATE("00",G115),IF(INT(G115)&lt;100,CONCATENATE("0",G115),G115))</f>
        <v>0</v>
      </c>
      <c r="I115" s="6">
        <f>IF(INT(B115)&lt;10,CONCATENATE("0",B115),B115)</f>
        <v>0</v>
      </c>
      <c r="J115" s="6">
        <f>IF(INT(C115)&lt;10,CONCATENATE("0",C115),C115)</f>
        <v>0</v>
      </c>
      <c r="K115" s="2">
        <f>CONCATENATE(H115,". ",A115," S",I115,"E",J115, " - ",D115)</f>
        <v>0</v>
      </c>
    </row>
    <row r="116" spans="1:11">
      <c r="A116" s="2" t="s">
        <v>116</v>
      </c>
      <c r="B116" s="3">
        <v>6</v>
      </c>
      <c r="C116" s="3">
        <v>26</v>
      </c>
      <c r="D116" s="2" t="s">
        <v>131</v>
      </c>
      <c r="E116" s="4">
        <v>34139</v>
      </c>
      <c r="F116" s="5">
        <v>8.201234567890999</v>
      </c>
      <c r="G116" s="6">
        <v>0</v>
      </c>
      <c r="H116" s="6">
        <f>IF(INT(G116)&lt;10,CONCATENATE("00",G116),IF(INT(G116)&lt;100,CONCATENATE("0",G116),G116))</f>
        <v>0</v>
      </c>
      <c r="I116" s="6">
        <f>IF(INT(B116)&lt;10,CONCATENATE("0",B116),B116)</f>
        <v>0</v>
      </c>
      <c r="J116" s="6">
        <f>IF(INT(C116)&lt;10,CONCATENATE("0",C116),C116)</f>
        <v>0</v>
      </c>
      <c r="K116" s="2">
        <f>CONCATENATE(H116,". ",A116," S",I116,"E",J116, " - ",D116)</f>
        <v>0</v>
      </c>
    </row>
    <row r="117" spans="1:11">
      <c r="A117" s="2" t="s">
        <v>116</v>
      </c>
      <c r="B117" s="3">
        <v>7</v>
      </c>
      <c r="C117" s="3">
        <v>1</v>
      </c>
      <c r="D117" s="2" t="s">
        <v>132</v>
      </c>
      <c r="E117" s="4">
        <v>34230</v>
      </c>
      <c r="F117" s="5">
        <v>7.901234567891</v>
      </c>
      <c r="G117" s="6">
        <v>0</v>
      </c>
      <c r="H117" s="6">
        <f>IF(INT(G117)&lt;10,CONCATENATE("00",G117),IF(INT(G117)&lt;100,CONCATENATE("0",G117),G117))</f>
        <v>0</v>
      </c>
      <c r="I117" s="6">
        <f>IF(INT(B117)&lt;10,CONCATENATE("0",B117),B117)</f>
        <v>0</v>
      </c>
      <c r="J117" s="6">
        <f>IF(INT(C117)&lt;10,CONCATENATE("0",C117),C117)</f>
        <v>0</v>
      </c>
      <c r="K117" s="2">
        <f>CONCATENATE(H117,". ",A117," S",I117,"E",J117, " - ",D117)</f>
        <v>0</v>
      </c>
    </row>
    <row r="118" spans="1:11">
      <c r="A118" s="2" t="s">
        <v>116</v>
      </c>
      <c r="B118" s="3">
        <v>7</v>
      </c>
      <c r="C118" s="3">
        <v>2</v>
      </c>
      <c r="D118" s="2" t="s">
        <v>133</v>
      </c>
      <c r="E118" s="4">
        <v>34237</v>
      </c>
      <c r="F118" s="5">
        <v>6.701234567891</v>
      </c>
      <c r="G118" s="6">
        <v>0</v>
      </c>
      <c r="H118" s="6">
        <f>IF(INT(G118)&lt;10,CONCATENATE("00",G118),IF(INT(G118)&lt;100,CONCATENATE("0",G118),G118))</f>
        <v>0</v>
      </c>
      <c r="I118" s="6">
        <f>IF(INT(B118)&lt;10,CONCATENATE("0",B118),B118)</f>
        <v>0</v>
      </c>
      <c r="J118" s="6">
        <f>IF(INT(C118)&lt;10,CONCATENATE("0",C118),C118)</f>
        <v>0</v>
      </c>
      <c r="K118" s="2">
        <f>CONCATENATE(H118,". ",A118," S",I118,"E",J118, " - ",D118)</f>
        <v>0</v>
      </c>
    </row>
    <row r="119" spans="1:11">
      <c r="A119" s="2" t="s">
        <v>116</v>
      </c>
      <c r="B119" s="3">
        <v>7</v>
      </c>
      <c r="C119" s="3">
        <v>3</v>
      </c>
      <c r="D119" s="2" t="s">
        <v>134</v>
      </c>
      <c r="E119" s="4">
        <v>34244</v>
      </c>
      <c r="F119" s="5">
        <v>6.301234567891</v>
      </c>
      <c r="G119" s="6">
        <v>0</v>
      </c>
      <c r="H119" s="6">
        <f>IF(INT(G119)&lt;10,CONCATENATE("00",G119),IF(INT(G119)&lt;100,CONCATENATE("0",G119),G119))</f>
        <v>0</v>
      </c>
      <c r="I119" s="6">
        <f>IF(INT(B119)&lt;10,CONCATENATE("0",B119),B119)</f>
        <v>0</v>
      </c>
      <c r="J119" s="6">
        <f>IF(INT(C119)&lt;10,CONCATENATE("0",C119),C119)</f>
        <v>0</v>
      </c>
      <c r="K119" s="2">
        <f>CONCATENATE(H119,". ",A119," S",I119,"E",J119, " - ",D119)</f>
        <v>0</v>
      </c>
    </row>
    <row r="120" spans="1:11">
      <c r="A120" s="2" t="s">
        <v>116</v>
      </c>
      <c r="B120" s="3">
        <v>7</v>
      </c>
      <c r="C120" s="3">
        <v>4</v>
      </c>
      <c r="D120" s="2" t="s">
        <v>135</v>
      </c>
      <c r="E120" s="4">
        <v>34251</v>
      </c>
      <c r="F120" s="5">
        <v>7.901234567891</v>
      </c>
      <c r="G120" s="6">
        <v>0</v>
      </c>
      <c r="H120" s="6">
        <f>IF(INT(G120)&lt;10,CONCATENATE("00",G120),IF(INT(G120)&lt;100,CONCATENATE("0",G120),G120))</f>
        <v>0</v>
      </c>
      <c r="I120" s="6">
        <f>IF(INT(B120)&lt;10,CONCATENATE("0",B120),B120)</f>
        <v>0</v>
      </c>
      <c r="J120" s="6">
        <f>IF(INT(C120)&lt;10,CONCATENATE("0",C120),C120)</f>
        <v>0</v>
      </c>
      <c r="K120" s="2">
        <f>CONCATENATE(H120,". ",A120," S",I120,"E",J120, " - ",D120)</f>
        <v>0</v>
      </c>
    </row>
    <row r="121" spans="1:11">
      <c r="A121" s="2" t="s">
        <v>116</v>
      </c>
      <c r="B121" s="3">
        <v>7</v>
      </c>
      <c r="C121" s="3">
        <v>5</v>
      </c>
      <c r="D121" s="2" t="s">
        <v>136</v>
      </c>
      <c r="E121" s="4">
        <v>34258</v>
      </c>
      <c r="F121" s="5">
        <v>8.001234567891</v>
      </c>
      <c r="G121" s="6">
        <v>0</v>
      </c>
      <c r="H121" s="6">
        <f>IF(INT(G121)&lt;10,CONCATENATE("00",G121),IF(INT(G121)&lt;100,CONCATENATE("0",G121),G121))</f>
        <v>0</v>
      </c>
      <c r="I121" s="6">
        <f>IF(INT(B121)&lt;10,CONCATENATE("0",B121),B121)</f>
        <v>0</v>
      </c>
      <c r="J121" s="6">
        <f>IF(INT(C121)&lt;10,CONCATENATE("0",C121),C121)</f>
        <v>0</v>
      </c>
      <c r="K121" s="2">
        <f>CONCATENATE(H121,". ",A121," S",I121,"E",J121, " - ",D121)</f>
        <v>0</v>
      </c>
    </row>
    <row r="122" spans="1:11">
      <c r="A122" s="2" t="s">
        <v>116</v>
      </c>
      <c r="B122" s="3">
        <v>7</v>
      </c>
      <c r="C122" s="3">
        <v>6</v>
      </c>
      <c r="D122" s="2" t="s">
        <v>137</v>
      </c>
      <c r="E122" s="4">
        <v>34265</v>
      </c>
      <c r="F122" s="5">
        <v>7.701234567891</v>
      </c>
      <c r="G122" s="6">
        <v>0</v>
      </c>
      <c r="H122" s="6">
        <f>IF(INT(G122)&lt;10,CONCATENATE("00",G122),IF(INT(G122)&lt;100,CONCATENATE("0",G122),G122))</f>
        <v>0</v>
      </c>
      <c r="I122" s="6">
        <f>IF(INT(B122)&lt;10,CONCATENATE("0",B122),B122)</f>
        <v>0</v>
      </c>
      <c r="J122" s="6">
        <f>IF(INT(C122)&lt;10,CONCATENATE("0",C122),C122)</f>
        <v>0</v>
      </c>
      <c r="K122" s="2">
        <f>CONCATENATE(H122,". ",A122," S",I122,"E",J122, " - ",D122)</f>
        <v>0</v>
      </c>
    </row>
    <row r="123" spans="1:11">
      <c r="A123" s="2" t="s">
        <v>116</v>
      </c>
      <c r="B123" s="3">
        <v>7</v>
      </c>
      <c r="C123" s="3">
        <v>7</v>
      </c>
      <c r="D123" s="2" t="s">
        <v>138</v>
      </c>
      <c r="E123" s="4">
        <v>34272</v>
      </c>
      <c r="F123" s="5">
        <v>6.401234567891</v>
      </c>
      <c r="G123" s="6">
        <v>0</v>
      </c>
      <c r="H123" s="6">
        <f>IF(INT(G123)&lt;10,CONCATENATE("00",G123),IF(INT(G123)&lt;100,CONCATENATE("0",G123),G123))</f>
        <v>0</v>
      </c>
      <c r="I123" s="6">
        <f>IF(INT(B123)&lt;10,CONCATENATE("0",B123),B123)</f>
        <v>0</v>
      </c>
      <c r="J123" s="6">
        <f>IF(INT(C123)&lt;10,CONCATENATE("0",C123),C123)</f>
        <v>0</v>
      </c>
      <c r="K123" s="2">
        <f>CONCATENATE(H123,". ",A123," S",I123,"E",J123, " - ",D123)</f>
        <v>0</v>
      </c>
    </row>
    <row r="124" spans="1:11">
      <c r="A124" s="2" t="s">
        <v>116</v>
      </c>
      <c r="B124" s="3">
        <v>7</v>
      </c>
      <c r="C124" s="3">
        <v>8</v>
      </c>
      <c r="D124" s="2" t="s">
        <v>139</v>
      </c>
      <c r="E124" s="4">
        <v>34279</v>
      </c>
      <c r="F124" s="5">
        <v>7.601234567891</v>
      </c>
      <c r="G124" s="6">
        <v>0</v>
      </c>
      <c r="H124" s="6">
        <f>IF(INT(G124)&lt;10,CONCATENATE("00",G124),IF(INT(G124)&lt;100,CONCATENATE("0",G124),G124))</f>
        <v>0</v>
      </c>
      <c r="I124" s="6">
        <f>IF(INT(B124)&lt;10,CONCATENATE("0",B124),B124)</f>
        <v>0</v>
      </c>
      <c r="J124" s="6">
        <f>IF(INT(C124)&lt;10,CONCATENATE("0",C124),C124)</f>
        <v>0</v>
      </c>
      <c r="K124" s="2">
        <f>CONCATENATE(H124,". ",A124," S",I124,"E",J124, " - ",D124)</f>
        <v>0</v>
      </c>
    </row>
    <row r="125" spans="1:11">
      <c r="A125" s="2" t="s">
        <v>116</v>
      </c>
      <c r="B125" s="3">
        <v>7</v>
      </c>
      <c r="C125" s="3">
        <v>9</v>
      </c>
      <c r="D125" s="2" t="s">
        <v>140</v>
      </c>
      <c r="E125" s="4">
        <v>34286</v>
      </c>
      <c r="F125" s="5">
        <v>6.401234567891</v>
      </c>
      <c r="G125" s="6">
        <v>0</v>
      </c>
      <c r="H125" s="6">
        <f>IF(INT(G125)&lt;10,CONCATENATE("00",G125),IF(INT(G125)&lt;100,CONCATENATE("0",G125),G125))</f>
        <v>0</v>
      </c>
      <c r="I125" s="6">
        <f>IF(INT(B125)&lt;10,CONCATENATE("0",B125),B125)</f>
        <v>0</v>
      </c>
      <c r="J125" s="6">
        <f>IF(INT(C125)&lt;10,CONCATENATE("0",C125),C125)</f>
        <v>0</v>
      </c>
      <c r="K125" s="2">
        <f>CONCATENATE(H125,". ",A125," S",I125,"E",J125, " - ",D125)</f>
        <v>0</v>
      </c>
    </row>
    <row r="126" spans="1:11">
      <c r="A126" s="2" t="s">
        <v>116</v>
      </c>
      <c r="B126" s="3">
        <v>7</v>
      </c>
      <c r="C126" s="3">
        <v>10</v>
      </c>
      <c r="D126" s="2" t="s">
        <v>141</v>
      </c>
      <c r="E126" s="4">
        <v>34293</v>
      </c>
      <c r="F126" s="5">
        <v>7.601234567891</v>
      </c>
      <c r="G126" s="6">
        <v>0</v>
      </c>
      <c r="H126" s="6">
        <f>IF(INT(G126)&lt;10,CONCATENATE("00",G126),IF(INT(G126)&lt;100,CONCATENATE("0",G126),G126))</f>
        <v>0</v>
      </c>
      <c r="I126" s="6">
        <f>IF(INT(B126)&lt;10,CONCATENATE("0",B126),B126)</f>
        <v>0</v>
      </c>
      <c r="J126" s="6">
        <f>IF(INT(C126)&lt;10,CONCATENATE("0",C126),C126)</f>
        <v>0</v>
      </c>
      <c r="K126" s="2">
        <f>CONCATENATE(H126,". ",A126," S",I126,"E",J126, " - ",D126)</f>
        <v>0</v>
      </c>
    </row>
    <row r="127" spans="1:11">
      <c r="A127" s="2" t="s">
        <v>116</v>
      </c>
      <c r="B127" s="3">
        <v>7</v>
      </c>
      <c r="C127" s="3">
        <v>11</v>
      </c>
      <c r="D127" s="2" t="s">
        <v>142</v>
      </c>
      <c r="E127" s="4">
        <v>34300</v>
      </c>
      <c r="F127" s="5">
        <v>8.901234567891001</v>
      </c>
      <c r="G127" s="6">
        <v>0</v>
      </c>
      <c r="H127" s="6">
        <f>IF(INT(G127)&lt;10,CONCATENATE("00",G127),IF(INT(G127)&lt;100,CONCATENATE("0",G127),G127))</f>
        <v>0</v>
      </c>
      <c r="I127" s="6">
        <f>IF(INT(B127)&lt;10,CONCATENATE("0",B127),B127)</f>
        <v>0</v>
      </c>
      <c r="J127" s="6">
        <f>IF(INT(C127)&lt;10,CONCATENATE("0",C127),C127)</f>
        <v>0</v>
      </c>
      <c r="K127" s="2">
        <f>CONCATENATE(H127,". ",A127," S",I127,"E",J127, " - ",D127)</f>
        <v>0</v>
      </c>
    </row>
    <row r="128" spans="1:11">
      <c r="A128" s="2" t="s">
        <v>143</v>
      </c>
      <c r="B128" s="3">
        <v>4</v>
      </c>
      <c r="C128" s="3">
        <v>12</v>
      </c>
      <c r="D128" s="2" t="s">
        <v>144</v>
      </c>
      <c r="E128" s="4">
        <v>33983</v>
      </c>
      <c r="F128" s="5">
        <v>9.101234567891</v>
      </c>
      <c r="G128" s="6">
        <v>0</v>
      </c>
      <c r="H128" s="6">
        <f>IF(INT(G128)&lt;10,CONCATENATE("00",G128),IF(INT(G128)&lt;100,CONCATENATE("0",G128),G128))</f>
        <v>0</v>
      </c>
      <c r="I128" s="6">
        <f>IF(INT(B128)&lt;10,CONCATENATE("0",B128),B128)</f>
        <v>0</v>
      </c>
      <c r="J128" s="6">
        <f>IF(INT(C128)&lt;10,CONCATENATE("0",C128),C128)</f>
        <v>0</v>
      </c>
      <c r="K128" s="2">
        <f>CONCATENATE(H128,". ",A128," S",I128,"E",J128, " - ",D128)</f>
        <v>0</v>
      </c>
    </row>
    <row r="129" spans="1:11">
      <c r="A129" s="2" t="s">
        <v>143</v>
      </c>
      <c r="B129" s="3">
        <v>4</v>
      </c>
      <c r="C129" s="3">
        <v>13</v>
      </c>
      <c r="D129" s="2" t="s">
        <v>145</v>
      </c>
      <c r="E129" s="4">
        <v>33990</v>
      </c>
      <c r="F129" s="5">
        <v>8.001234567891</v>
      </c>
      <c r="G129" s="6">
        <v>0</v>
      </c>
      <c r="H129" s="6">
        <f>IF(INT(G129)&lt;10,CONCATENATE("00",G129),IF(INT(G129)&lt;100,CONCATENATE("0",G129),G129))</f>
        <v>0</v>
      </c>
      <c r="I129" s="6">
        <f>IF(INT(B129)&lt;10,CONCATENATE("0",B129),B129)</f>
        <v>0</v>
      </c>
      <c r="J129" s="6">
        <f>IF(INT(C129)&lt;10,CONCATENATE("0",C129),C129)</f>
        <v>0</v>
      </c>
      <c r="K129" s="2">
        <f>CONCATENATE(H129,". ",A129," S",I129,"E",J129, " - ",D129)</f>
        <v>0</v>
      </c>
    </row>
    <row r="130" spans="1:11">
      <c r="A130" s="2" t="s">
        <v>143</v>
      </c>
      <c r="B130" s="3">
        <v>4</v>
      </c>
      <c r="C130" s="3">
        <v>14</v>
      </c>
      <c r="D130" s="2" t="s">
        <v>146</v>
      </c>
      <c r="E130" s="4">
        <v>34004</v>
      </c>
      <c r="F130" s="5">
        <v>8.201234567890999</v>
      </c>
      <c r="G130" s="6">
        <v>0</v>
      </c>
      <c r="H130" s="6">
        <f>IF(INT(G130)&lt;10,CONCATENATE("00",G130),IF(INT(G130)&lt;100,CONCATENATE("0",G130),G130))</f>
        <v>0</v>
      </c>
      <c r="I130" s="6">
        <f>IF(INT(B130)&lt;10,CONCATENATE("0",B130),B130)</f>
        <v>0</v>
      </c>
      <c r="J130" s="6">
        <f>IF(INT(C130)&lt;10,CONCATENATE("0",C130),C130)</f>
        <v>0</v>
      </c>
      <c r="K130" s="2">
        <f>CONCATENATE(H130,". ",A130," S",I130,"E",J130, " - ",D130)</f>
        <v>0</v>
      </c>
    </row>
    <row r="131" spans="1:11">
      <c r="A131" s="2" t="s">
        <v>143</v>
      </c>
      <c r="B131" s="3">
        <v>4</v>
      </c>
      <c r="C131" s="3">
        <v>15</v>
      </c>
      <c r="D131" s="2" t="s">
        <v>147</v>
      </c>
      <c r="E131" s="4">
        <v>34011</v>
      </c>
      <c r="F131" s="5">
        <v>8.401234567891001</v>
      </c>
      <c r="G131" s="6">
        <v>0</v>
      </c>
      <c r="H131" s="6">
        <f>IF(INT(G131)&lt;10,CONCATENATE("00",G131),IF(INT(G131)&lt;100,CONCATENATE("0",G131),G131))</f>
        <v>0</v>
      </c>
      <c r="I131" s="6">
        <f>IF(INT(B131)&lt;10,CONCATENATE("0",B131),B131)</f>
        <v>0</v>
      </c>
      <c r="J131" s="6">
        <f>IF(INT(C131)&lt;10,CONCATENATE("0",C131),C131)</f>
        <v>0</v>
      </c>
      <c r="K131" s="2">
        <f>CONCATENATE(H131,". ",A131," S",I131,"E",J131, " - ",D131)</f>
        <v>0</v>
      </c>
    </row>
    <row r="132" spans="1:11">
      <c r="A132" s="2" t="s">
        <v>143</v>
      </c>
      <c r="B132" s="3">
        <v>4</v>
      </c>
      <c r="C132" s="3">
        <v>16</v>
      </c>
      <c r="D132" s="2" t="s">
        <v>148</v>
      </c>
      <c r="E132" s="4">
        <v>34018</v>
      </c>
      <c r="F132" s="5">
        <v>8.401234567891001</v>
      </c>
      <c r="G132" s="6">
        <v>0</v>
      </c>
      <c r="H132" s="6">
        <f>IF(INT(G132)&lt;10,CONCATENATE("00",G132),IF(INT(G132)&lt;100,CONCATENATE("0",G132),G132))</f>
        <v>0</v>
      </c>
      <c r="I132" s="6">
        <f>IF(INT(B132)&lt;10,CONCATENATE("0",B132),B132)</f>
        <v>0</v>
      </c>
      <c r="J132" s="6">
        <f>IF(INT(C132)&lt;10,CONCATENATE("0",C132),C132)</f>
        <v>0</v>
      </c>
      <c r="K132" s="2">
        <f>CONCATENATE(H132,". ",A132," S",I132,"E",J132, " - ",D132)</f>
        <v>0</v>
      </c>
    </row>
    <row r="133" spans="1:11">
      <c r="A133" s="2" t="s">
        <v>143</v>
      </c>
      <c r="B133" s="3">
        <v>4</v>
      </c>
      <c r="C133" s="3">
        <v>17</v>
      </c>
      <c r="D133" s="2" t="s">
        <v>149</v>
      </c>
      <c r="E133" s="4">
        <v>34039</v>
      </c>
      <c r="F133" s="5">
        <v>9.101234567891</v>
      </c>
      <c r="G133" s="6">
        <v>0</v>
      </c>
      <c r="H133" s="6">
        <f>IF(INT(G133)&lt;10,CONCATENATE("00",G133),IF(INT(G133)&lt;100,CONCATENATE("0",G133),G133))</f>
        <v>0</v>
      </c>
      <c r="I133" s="6">
        <f>IF(INT(B133)&lt;10,CONCATENATE("0",B133),B133)</f>
        <v>0</v>
      </c>
      <c r="J133" s="6">
        <f>IF(INT(C133)&lt;10,CONCATENATE("0",C133),C133)</f>
        <v>0</v>
      </c>
      <c r="K133" s="2">
        <f>CONCATENATE(H133,". ",A133," S",I133,"E",J133, " - ",D133)</f>
        <v>0</v>
      </c>
    </row>
    <row r="134" spans="1:11">
      <c r="A134" s="2" t="s">
        <v>143</v>
      </c>
      <c r="B134" s="3">
        <v>4</v>
      </c>
      <c r="C134" s="3">
        <v>18</v>
      </c>
      <c r="D134" s="2" t="s">
        <v>150</v>
      </c>
      <c r="E134" s="4">
        <v>34060</v>
      </c>
      <c r="F134" s="5">
        <v>7.101234567891</v>
      </c>
      <c r="G134" s="6">
        <v>0</v>
      </c>
      <c r="H134" s="6">
        <f>IF(INT(G134)&lt;10,CONCATENATE("00",G134),IF(INT(G134)&lt;100,CONCATENATE("0",G134),G134))</f>
        <v>0</v>
      </c>
      <c r="I134" s="6">
        <f>IF(INT(B134)&lt;10,CONCATENATE("0",B134),B134)</f>
        <v>0</v>
      </c>
      <c r="J134" s="6">
        <f>IF(INT(C134)&lt;10,CONCATENATE("0",C134),C134)</f>
        <v>0</v>
      </c>
      <c r="K134" s="2">
        <f>CONCATENATE(H134,". ",A134," S",I134,"E",J134, " - ",D134)</f>
        <v>0</v>
      </c>
    </row>
    <row r="135" spans="1:11">
      <c r="A135" s="2" t="s">
        <v>143</v>
      </c>
      <c r="B135" s="3">
        <v>4</v>
      </c>
      <c r="C135" s="3">
        <v>19</v>
      </c>
      <c r="D135" s="2" t="s">
        <v>151</v>
      </c>
      <c r="E135" s="4">
        <v>34074</v>
      </c>
      <c r="F135" s="5">
        <v>8.101234567891</v>
      </c>
      <c r="G135" s="6">
        <v>0</v>
      </c>
      <c r="H135" s="6">
        <f>IF(INT(G135)&lt;10,CONCATENATE("00",G135),IF(INT(G135)&lt;100,CONCATENATE("0",G135),G135))</f>
        <v>0</v>
      </c>
      <c r="I135" s="6">
        <f>IF(INT(B135)&lt;10,CONCATENATE("0",B135),B135)</f>
        <v>0</v>
      </c>
      <c r="J135" s="6">
        <f>IF(INT(C135)&lt;10,CONCATENATE("0",C135),C135)</f>
        <v>0</v>
      </c>
      <c r="K135" s="2">
        <f>CONCATENATE(H135,". ",A135," S",I135,"E",J135, " - ",D135)</f>
        <v>0</v>
      </c>
    </row>
    <row r="136" spans="1:11">
      <c r="A136" s="2" t="s">
        <v>143</v>
      </c>
      <c r="B136" s="3">
        <v>4</v>
      </c>
      <c r="C136" s="3">
        <v>20</v>
      </c>
      <c r="D136" s="2" t="s">
        <v>152</v>
      </c>
      <c r="E136" s="4">
        <v>34088</v>
      </c>
      <c r="F136" s="5">
        <v>8.101234567891</v>
      </c>
      <c r="G136" s="6">
        <v>0</v>
      </c>
      <c r="H136" s="6">
        <f>IF(INT(G136)&lt;10,CONCATENATE("00",G136),IF(INT(G136)&lt;100,CONCATENATE("0",G136),G136))</f>
        <v>0</v>
      </c>
      <c r="I136" s="6">
        <f>IF(INT(B136)&lt;10,CONCATENATE("0",B136),B136)</f>
        <v>0</v>
      </c>
      <c r="J136" s="6">
        <f>IF(INT(C136)&lt;10,CONCATENATE("0",C136),C136)</f>
        <v>0</v>
      </c>
      <c r="K136" s="2">
        <f>CONCATENATE(H136,". ",A136," S",I136,"E",J136, " - ",D136)</f>
        <v>0</v>
      </c>
    </row>
    <row r="137" spans="1:11">
      <c r="A137" s="2" t="s">
        <v>143</v>
      </c>
      <c r="B137" s="3">
        <v>4</v>
      </c>
      <c r="C137" s="3">
        <v>21</v>
      </c>
      <c r="D137" s="2" t="s">
        <v>153</v>
      </c>
      <c r="E137" s="4">
        <v>34095</v>
      </c>
      <c r="F137" s="5">
        <v>7.701234567891</v>
      </c>
      <c r="G137" s="6">
        <v>0</v>
      </c>
      <c r="H137" s="6">
        <f>IF(INT(G137)&lt;10,CONCATENATE("00",G137),IF(INT(G137)&lt;100,CONCATENATE("0",G137),G137))</f>
        <v>0</v>
      </c>
      <c r="I137" s="6">
        <f>IF(INT(B137)&lt;10,CONCATENATE("0",B137),B137)</f>
        <v>0</v>
      </c>
      <c r="J137" s="6">
        <f>IF(INT(C137)&lt;10,CONCATENATE("0",C137),C137)</f>
        <v>0</v>
      </c>
      <c r="K137" s="2">
        <f>CONCATENATE(H137,". ",A137," S",I137,"E",J137, " - ",D137)</f>
        <v>0</v>
      </c>
    </row>
    <row r="138" spans="1:11">
      <c r="A138" s="2" t="s">
        <v>143</v>
      </c>
      <c r="B138" s="3">
        <v>4</v>
      </c>
      <c r="C138" s="3">
        <v>22</v>
      </c>
      <c r="D138" s="2" t="s">
        <v>154</v>
      </c>
      <c r="E138" s="4">
        <v>34102</v>
      </c>
      <c r="F138" s="5">
        <v>8.201234567890999</v>
      </c>
      <c r="G138" s="6">
        <v>0</v>
      </c>
      <c r="H138" s="6">
        <f>IF(INT(G138)&lt;10,CONCATENATE("00",G138),IF(INT(G138)&lt;100,CONCATENATE("0",G138),G138))</f>
        <v>0</v>
      </c>
      <c r="I138" s="6">
        <f>IF(INT(B138)&lt;10,CONCATENATE("0",B138),B138)</f>
        <v>0</v>
      </c>
      <c r="J138" s="6">
        <f>IF(INT(C138)&lt;10,CONCATENATE("0",C138),C138)</f>
        <v>0</v>
      </c>
      <c r="K138" s="2">
        <f>CONCATENATE(H138,". ",A138," S",I138,"E",J138, " - ",D138)</f>
        <v>0</v>
      </c>
    </row>
    <row r="139" spans="1:11">
      <c r="A139" s="2" t="s">
        <v>143</v>
      </c>
      <c r="B139" s="3">
        <v>5</v>
      </c>
      <c r="C139" s="3">
        <v>1</v>
      </c>
      <c r="D139" s="2" t="s">
        <v>155</v>
      </c>
      <c r="E139" s="4">
        <v>34242</v>
      </c>
      <c r="F139" s="5">
        <v>8.501234567891</v>
      </c>
      <c r="G139" s="6">
        <v>0</v>
      </c>
      <c r="H139" s="6">
        <f>IF(INT(G139)&lt;10,CONCATENATE("00",G139),IF(INT(G139)&lt;100,CONCATENATE("0",G139),G139))</f>
        <v>0</v>
      </c>
      <c r="I139" s="6">
        <f>IF(INT(B139)&lt;10,CONCATENATE("0",B139),B139)</f>
        <v>0</v>
      </c>
      <c r="J139" s="6">
        <f>IF(INT(C139)&lt;10,CONCATENATE("0",C139),C139)</f>
        <v>0</v>
      </c>
      <c r="K139" s="2">
        <f>CONCATENATE(H139,". ",A139," S",I139,"E",J139, " - ",D139)</f>
        <v>0</v>
      </c>
    </row>
    <row r="140" spans="1:11">
      <c r="A140" s="2" t="s">
        <v>143</v>
      </c>
      <c r="B140" s="3">
        <v>5</v>
      </c>
      <c r="C140" s="3">
        <v>2</v>
      </c>
      <c r="D140" s="2" t="s">
        <v>156</v>
      </c>
      <c r="E140" s="4">
        <v>34249</v>
      </c>
      <c r="F140" s="5">
        <v>9.201234567890999</v>
      </c>
      <c r="G140" s="6">
        <v>0</v>
      </c>
      <c r="H140" s="6">
        <f>IF(INT(G140)&lt;10,CONCATENATE("00",G140),IF(INT(G140)&lt;100,CONCATENATE("0",G140),G140))</f>
        <v>0</v>
      </c>
      <c r="I140" s="6">
        <f>IF(INT(B140)&lt;10,CONCATENATE("0",B140),B140)</f>
        <v>0</v>
      </c>
      <c r="J140" s="6">
        <f>IF(INT(C140)&lt;10,CONCATENATE("0",C140),C140)</f>
        <v>0</v>
      </c>
      <c r="K140" s="2">
        <f>CONCATENATE(H140,". ",A140," S",I140,"E",J140, " - ",D140)</f>
        <v>0</v>
      </c>
    </row>
    <row r="141" spans="1:11">
      <c r="A141" s="2" t="s">
        <v>143</v>
      </c>
      <c r="B141" s="3">
        <v>5</v>
      </c>
      <c r="C141" s="3">
        <v>3</v>
      </c>
      <c r="D141" s="2" t="s">
        <v>157</v>
      </c>
      <c r="E141" s="4">
        <v>34256</v>
      </c>
      <c r="F141" s="5">
        <v>8.601234567891</v>
      </c>
      <c r="G141" s="6">
        <v>0</v>
      </c>
      <c r="H141" s="6">
        <f>IF(INT(G141)&lt;10,CONCATENATE("00",G141),IF(INT(G141)&lt;100,CONCATENATE("0",G141),G141))</f>
        <v>0</v>
      </c>
      <c r="I141" s="6">
        <f>IF(INT(B141)&lt;10,CONCATENATE("0",B141),B141)</f>
        <v>0</v>
      </c>
      <c r="J141" s="6">
        <f>IF(INT(C141)&lt;10,CONCATENATE("0",C141),C141)</f>
        <v>0</v>
      </c>
      <c r="K141" s="2">
        <f>CONCATENATE(H141,". ",A141," S",I141,"E",J141, " - ",D141)</f>
        <v>0</v>
      </c>
    </row>
    <row r="142" spans="1:11">
      <c r="A142" s="2" t="s">
        <v>143</v>
      </c>
      <c r="B142" s="3">
        <v>5</v>
      </c>
      <c r="C142" s="3">
        <v>4</v>
      </c>
      <c r="D142" s="2" t="s">
        <v>158</v>
      </c>
      <c r="E142" s="4">
        <v>34263</v>
      </c>
      <c r="F142" s="5">
        <v>8.901234567891001</v>
      </c>
      <c r="G142" s="6">
        <v>0</v>
      </c>
      <c r="H142" s="6">
        <f>IF(INT(G142)&lt;10,CONCATENATE("00",G142),IF(INT(G142)&lt;100,CONCATENATE("0",G142),G142))</f>
        <v>0</v>
      </c>
      <c r="I142" s="6">
        <f>IF(INT(B142)&lt;10,CONCATENATE("0",B142),B142)</f>
        <v>0</v>
      </c>
      <c r="J142" s="6">
        <f>IF(INT(C142)&lt;10,CONCATENATE("0",C142),C142)</f>
        <v>0</v>
      </c>
      <c r="K142" s="2">
        <f>CONCATENATE(H142,". ",A142," S",I142,"E",J142, " - ",D142)</f>
        <v>0</v>
      </c>
    </row>
    <row r="143" spans="1:11">
      <c r="A143" s="2" t="s">
        <v>143</v>
      </c>
      <c r="B143" s="3">
        <v>5</v>
      </c>
      <c r="C143" s="3">
        <v>5</v>
      </c>
      <c r="D143" s="2" t="s">
        <v>159</v>
      </c>
      <c r="E143" s="4">
        <v>34270</v>
      </c>
      <c r="F143" s="5">
        <v>8.801234567890999</v>
      </c>
      <c r="G143" s="6">
        <v>0</v>
      </c>
      <c r="H143" s="6">
        <f>IF(INT(G143)&lt;10,CONCATENATE("00",G143),IF(INT(G143)&lt;100,CONCATENATE("0",G143),G143))</f>
        <v>0</v>
      </c>
      <c r="I143" s="6">
        <f>IF(INT(B143)&lt;10,CONCATENATE("0",B143),B143)</f>
        <v>0</v>
      </c>
      <c r="J143" s="6">
        <f>IF(INT(C143)&lt;10,CONCATENATE("0",C143),C143)</f>
        <v>0</v>
      </c>
      <c r="K143" s="2">
        <f>CONCATENATE(H143,". ",A143," S",I143,"E",J143, " - ",D143)</f>
        <v>0</v>
      </c>
    </row>
    <row r="144" spans="1:11">
      <c r="A144" s="2" t="s">
        <v>143</v>
      </c>
      <c r="B144" s="3">
        <v>5</v>
      </c>
      <c r="C144" s="3">
        <v>6</v>
      </c>
      <c r="D144" s="2" t="s">
        <v>160</v>
      </c>
      <c r="E144" s="4">
        <v>34277</v>
      </c>
      <c r="F144" s="5">
        <v>8.101234567891</v>
      </c>
      <c r="G144" s="6">
        <v>0</v>
      </c>
      <c r="H144" s="6">
        <f>IF(INT(G144)&lt;10,CONCATENATE("00",G144),IF(INT(G144)&lt;100,CONCATENATE("0",G144),G144))</f>
        <v>0</v>
      </c>
      <c r="I144" s="6">
        <f>IF(INT(B144)&lt;10,CONCATENATE("0",B144),B144)</f>
        <v>0</v>
      </c>
      <c r="J144" s="6">
        <f>IF(INT(C144)&lt;10,CONCATENATE("0",C144),C144)</f>
        <v>0</v>
      </c>
      <c r="K144" s="2">
        <f>CONCATENATE(H144,". ",A144," S",I144,"E",J144, " - ",D144)</f>
        <v>0</v>
      </c>
    </row>
    <row r="145" spans="1:11">
      <c r="A145" s="2" t="s">
        <v>143</v>
      </c>
      <c r="B145" s="3">
        <v>5</v>
      </c>
      <c r="C145" s="3">
        <v>7</v>
      </c>
      <c r="D145" s="2" t="s">
        <v>161</v>
      </c>
      <c r="E145" s="4">
        <v>34284</v>
      </c>
      <c r="F145" s="5">
        <v>7.701234567891</v>
      </c>
      <c r="G145" s="6">
        <v>0</v>
      </c>
      <c r="H145" s="6">
        <f>IF(INT(G145)&lt;10,CONCATENATE("00",G145),IF(INT(G145)&lt;100,CONCATENATE("0",G145),G145))</f>
        <v>0</v>
      </c>
      <c r="I145" s="6">
        <f>IF(INT(B145)&lt;10,CONCATENATE("0",B145),B145)</f>
        <v>0</v>
      </c>
      <c r="J145" s="6">
        <f>IF(INT(C145)&lt;10,CONCATENATE("0",C145),C145)</f>
        <v>0</v>
      </c>
      <c r="K145" s="2">
        <f>CONCATENATE(H145,". ",A145," S",I145,"E",J145, " - ",D145)</f>
        <v>0</v>
      </c>
    </row>
    <row r="146" spans="1:11">
      <c r="A146" s="2" t="s">
        <v>143</v>
      </c>
      <c r="B146" s="3">
        <v>5</v>
      </c>
      <c r="C146" s="3">
        <v>8</v>
      </c>
      <c r="D146" s="2" t="s">
        <v>162</v>
      </c>
      <c r="E146" s="4">
        <v>34291</v>
      </c>
      <c r="F146" s="5">
        <v>8.701234567890999</v>
      </c>
      <c r="G146" s="6">
        <v>0</v>
      </c>
      <c r="H146" s="6">
        <f>IF(INT(G146)&lt;10,CONCATENATE("00",G146),IF(INT(G146)&lt;100,CONCATENATE("0",G146),G146))</f>
        <v>0</v>
      </c>
      <c r="I146" s="6">
        <f>IF(INT(B146)&lt;10,CONCATENATE("0",B146),B146)</f>
        <v>0</v>
      </c>
      <c r="J146" s="6">
        <f>IF(INT(C146)&lt;10,CONCATENATE("0",C146),C146)</f>
        <v>0</v>
      </c>
      <c r="K146" s="2">
        <f>CONCATENATE(H146,". ",A146," S",I146,"E",J146, " - ",D146)</f>
        <v>0</v>
      </c>
    </row>
    <row r="147" spans="1:11">
      <c r="A147" s="2" t="s">
        <v>143</v>
      </c>
      <c r="B147" s="3">
        <v>5</v>
      </c>
      <c r="C147" s="3">
        <v>9</v>
      </c>
      <c r="D147" s="2" t="s">
        <v>163</v>
      </c>
      <c r="E147" s="4">
        <v>34312</v>
      </c>
      <c r="F147" s="5">
        <v>8.501234567891</v>
      </c>
      <c r="G147" s="6">
        <v>0</v>
      </c>
      <c r="H147" s="6">
        <f>IF(INT(G147)&lt;10,CONCATENATE("00",G147),IF(INT(G147)&lt;100,CONCATENATE("0",G147),G147))</f>
        <v>0</v>
      </c>
      <c r="I147" s="6">
        <f>IF(INT(B147)&lt;10,CONCATENATE("0",B147),B147)</f>
        <v>0</v>
      </c>
      <c r="J147" s="6">
        <f>IF(INT(C147)&lt;10,CONCATENATE("0",C147),C147)</f>
        <v>0</v>
      </c>
      <c r="K147" s="2">
        <f>CONCATENATE(H147,". ",A147," S",I147,"E",J147, " - ",D147)</f>
        <v>0</v>
      </c>
    </row>
    <row r="148" spans="1:11">
      <c r="A148" s="2" t="s">
        <v>143</v>
      </c>
      <c r="B148" s="3">
        <v>5</v>
      </c>
      <c r="C148" s="3">
        <v>10</v>
      </c>
      <c r="D148" s="2" t="s">
        <v>164</v>
      </c>
      <c r="E148" s="4">
        <v>34319</v>
      </c>
      <c r="F148" s="5">
        <v>8.601234567891</v>
      </c>
      <c r="G148" s="6">
        <v>0</v>
      </c>
      <c r="H148" s="6">
        <f>IF(INT(G148)&lt;10,CONCATENATE("00",G148),IF(INT(G148)&lt;100,CONCATENATE("0",G148),G148))</f>
        <v>0</v>
      </c>
      <c r="I148" s="6">
        <f>IF(INT(B148)&lt;10,CONCATENATE("0",B148),B148)</f>
        <v>0</v>
      </c>
      <c r="J148" s="6">
        <f>IF(INT(C148)&lt;10,CONCATENATE("0",C148),C148)</f>
        <v>0</v>
      </c>
      <c r="K148" s="2">
        <f>CONCATENATE(H148,". ",A148," S",I148,"E",J148, " - ",D148)</f>
        <v>0</v>
      </c>
    </row>
    <row r="149" spans="1:11">
      <c r="A149" s="2" t="s">
        <v>165</v>
      </c>
      <c r="B149" s="3">
        <v>1</v>
      </c>
      <c r="C149" s="3">
        <v>1</v>
      </c>
      <c r="D149" s="2" t="s">
        <v>12</v>
      </c>
      <c r="E149" s="4">
        <v>34222</v>
      </c>
      <c r="F149" s="5">
        <v>8.401234567891001</v>
      </c>
      <c r="G149" s="6">
        <v>0</v>
      </c>
      <c r="H149" s="6">
        <f>IF(INT(G149)&lt;10,CONCATENATE("00",G149),IF(INT(G149)&lt;100,CONCATENATE("0",G149),G149))</f>
        <v>0</v>
      </c>
      <c r="I149" s="6">
        <f>IF(INT(B149)&lt;10,CONCATENATE("0",B149),B149)</f>
        <v>0</v>
      </c>
      <c r="J149" s="6">
        <f>IF(INT(C149)&lt;10,CONCATENATE("0",C149),C149)</f>
        <v>0</v>
      </c>
      <c r="K149" s="2">
        <f>CONCATENATE(H149,". ",A149," S",I149,"E",J149, " - ",D149)</f>
        <v>0</v>
      </c>
    </row>
    <row r="150" spans="1:11">
      <c r="A150" s="2" t="s">
        <v>165</v>
      </c>
      <c r="B150" s="3">
        <v>1</v>
      </c>
      <c r="C150" s="3">
        <v>2</v>
      </c>
      <c r="D150" s="2" t="s">
        <v>166</v>
      </c>
      <c r="E150" s="4">
        <v>34229</v>
      </c>
      <c r="F150" s="5">
        <v>8.201234567890999</v>
      </c>
      <c r="G150" s="6">
        <v>0</v>
      </c>
      <c r="H150" s="6">
        <f>IF(INT(G150)&lt;10,CONCATENATE("00",G150),IF(INT(G150)&lt;100,CONCATENATE("0",G150),G150))</f>
        <v>0</v>
      </c>
      <c r="I150" s="6">
        <f>IF(INT(B150)&lt;10,CONCATENATE("0",B150),B150)</f>
        <v>0</v>
      </c>
      <c r="J150" s="6">
        <f>IF(INT(C150)&lt;10,CONCATENATE("0",C150),C150)</f>
        <v>0</v>
      </c>
      <c r="K150" s="2">
        <f>CONCATENATE(H150,". ",A150," S",I150,"E",J150, " - ",D150)</f>
        <v>0</v>
      </c>
    </row>
    <row r="151" spans="1:11">
      <c r="A151" s="2" t="s">
        <v>165</v>
      </c>
      <c r="B151" s="3">
        <v>1</v>
      </c>
      <c r="C151" s="3">
        <v>3</v>
      </c>
      <c r="D151" s="2" t="s">
        <v>167</v>
      </c>
      <c r="E151" s="4">
        <v>34236</v>
      </c>
      <c r="F151" s="5">
        <v>8.701234567890999</v>
      </c>
      <c r="G151" s="6">
        <v>0</v>
      </c>
      <c r="H151" s="6">
        <f>IF(INT(G151)&lt;10,CONCATENATE("00",G151),IF(INT(G151)&lt;100,CONCATENATE("0",G151),G151))</f>
        <v>0</v>
      </c>
      <c r="I151" s="6">
        <f>IF(INT(B151)&lt;10,CONCATENATE("0",B151),B151)</f>
        <v>0</v>
      </c>
      <c r="J151" s="6">
        <f>IF(INT(C151)&lt;10,CONCATENATE("0",C151),C151)</f>
        <v>0</v>
      </c>
      <c r="K151" s="2">
        <f>CONCATENATE(H151,". ",A151," S",I151,"E",J151, " - ",D151)</f>
        <v>0</v>
      </c>
    </row>
    <row r="152" spans="1:11">
      <c r="A152" s="2" t="s">
        <v>165</v>
      </c>
      <c r="B152" s="3">
        <v>1</v>
      </c>
      <c r="C152" s="3">
        <v>4</v>
      </c>
      <c r="D152" s="2" t="s">
        <v>168</v>
      </c>
      <c r="E152" s="4">
        <v>34243</v>
      </c>
      <c r="F152" s="5">
        <v>7.701234567891</v>
      </c>
      <c r="G152" s="6">
        <v>0</v>
      </c>
      <c r="H152" s="6">
        <f>IF(INT(G152)&lt;10,CONCATENATE("00",G152),IF(INT(G152)&lt;100,CONCATENATE("0",G152),G152))</f>
        <v>0</v>
      </c>
      <c r="I152" s="6">
        <f>IF(INT(B152)&lt;10,CONCATENATE("0",B152),B152)</f>
        <v>0</v>
      </c>
      <c r="J152" s="6">
        <f>IF(INT(C152)&lt;10,CONCATENATE("0",C152),C152)</f>
        <v>0</v>
      </c>
      <c r="K152" s="2">
        <f>CONCATENATE(H152,". ",A152," S",I152,"E",J152, " - ",D152)</f>
        <v>0</v>
      </c>
    </row>
    <row r="153" spans="1:11">
      <c r="A153" s="2" t="s">
        <v>165</v>
      </c>
      <c r="B153" s="3">
        <v>1</v>
      </c>
      <c r="C153" s="3">
        <v>5</v>
      </c>
      <c r="D153" s="2" t="s">
        <v>169</v>
      </c>
      <c r="E153" s="4">
        <v>34250</v>
      </c>
      <c r="F153" s="5">
        <v>7.101234567891</v>
      </c>
      <c r="G153" s="6">
        <v>0</v>
      </c>
      <c r="H153" s="6">
        <f>IF(INT(G153)&lt;10,CONCATENATE("00",G153),IF(INT(G153)&lt;100,CONCATENATE("0",G153),G153))</f>
        <v>0</v>
      </c>
      <c r="I153" s="6">
        <f>IF(INT(B153)&lt;10,CONCATENATE("0",B153),B153)</f>
        <v>0</v>
      </c>
      <c r="J153" s="6">
        <f>IF(INT(C153)&lt;10,CONCATENATE("0",C153),C153)</f>
        <v>0</v>
      </c>
      <c r="K153" s="2">
        <f>CONCATENATE(H153,". ",A153," S",I153,"E",J153, " - ",D153)</f>
        <v>0</v>
      </c>
    </row>
    <row r="154" spans="1:11">
      <c r="A154" s="2" t="s">
        <v>165</v>
      </c>
      <c r="B154" s="3">
        <v>1</v>
      </c>
      <c r="C154" s="3">
        <v>6</v>
      </c>
      <c r="D154" s="2" t="s">
        <v>170</v>
      </c>
      <c r="E154" s="4">
        <v>34264</v>
      </c>
      <c r="F154" s="5">
        <v>7.301234567891</v>
      </c>
      <c r="G154" s="6">
        <v>0</v>
      </c>
      <c r="H154" s="6">
        <f>IF(INT(G154)&lt;10,CONCATENATE("00",G154),IF(INT(G154)&lt;100,CONCATENATE("0",G154),G154))</f>
        <v>0</v>
      </c>
      <c r="I154" s="6">
        <f>IF(INT(B154)&lt;10,CONCATENATE("0",B154),B154)</f>
        <v>0</v>
      </c>
      <c r="J154" s="6">
        <f>IF(INT(C154)&lt;10,CONCATENATE("0",C154),C154)</f>
        <v>0</v>
      </c>
      <c r="K154" s="2">
        <f>CONCATENATE(H154,". ",A154," S",I154,"E",J154, " - ",D154)</f>
        <v>0</v>
      </c>
    </row>
    <row r="155" spans="1:11">
      <c r="A155" s="2" t="s">
        <v>165</v>
      </c>
      <c r="B155" s="3">
        <v>1</v>
      </c>
      <c r="C155" s="3">
        <v>7</v>
      </c>
      <c r="D155" s="2" t="s">
        <v>171</v>
      </c>
      <c r="E155" s="4">
        <v>34271</v>
      </c>
      <c r="F155" s="5">
        <v>6.801234567891</v>
      </c>
      <c r="G155" s="6">
        <v>0</v>
      </c>
      <c r="H155" s="6">
        <f>IF(INT(G155)&lt;10,CONCATENATE("00",G155),IF(INT(G155)&lt;100,CONCATENATE("0",G155),G155))</f>
        <v>0</v>
      </c>
      <c r="I155" s="6">
        <f>IF(INT(B155)&lt;10,CONCATENATE("0",B155),B155)</f>
        <v>0</v>
      </c>
      <c r="J155" s="6">
        <f>IF(INT(C155)&lt;10,CONCATENATE("0",C155),C155)</f>
        <v>0</v>
      </c>
      <c r="K155" s="2">
        <f>CONCATENATE(H155,". ",A155," S",I155,"E",J155, " - ",D155)</f>
        <v>0</v>
      </c>
    </row>
    <row r="156" spans="1:11">
      <c r="A156" s="2" t="s">
        <v>165</v>
      </c>
      <c r="B156" s="3">
        <v>1</v>
      </c>
      <c r="C156" s="3">
        <v>8</v>
      </c>
      <c r="D156" s="2" t="s">
        <v>172</v>
      </c>
      <c r="E156" s="4">
        <v>34278</v>
      </c>
      <c r="F156" s="5">
        <v>8.901234567891001</v>
      </c>
      <c r="G156" s="6">
        <v>0</v>
      </c>
      <c r="H156" s="6">
        <f>IF(INT(G156)&lt;10,CONCATENATE("00",G156),IF(INT(G156)&lt;100,CONCATENATE("0",G156),G156))</f>
        <v>0</v>
      </c>
      <c r="I156" s="6">
        <f>IF(INT(B156)&lt;10,CONCATENATE("0",B156),B156)</f>
        <v>0</v>
      </c>
      <c r="J156" s="6">
        <f>IF(INT(C156)&lt;10,CONCATENATE("0",C156),C156)</f>
        <v>0</v>
      </c>
      <c r="K156" s="2">
        <f>CONCATENATE(H156,". ",A156," S",I156,"E",J156, " - ",D156)</f>
        <v>0</v>
      </c>
    </row>
    <row r="157" spans="1:11">
      <c r="A157" s="2" t="s">
        <v>165</v>
      </c>
      <c r="B157" s="3">
        <v>1</v>
      </c>
      <c r="C157" s="3">
        <v>9</v>
      </c>
      <c r="D157" s="2" t="s">
        <v>173</v>
      </c>
      <c r="E157" s="4">
        <v>34285</v>
      </c>
      <c r="F157" s="5">
        <v>6.201234567891</v>
      </c>
      <c r="G157" s="6">
        <v>0</v>
      </c>
      <c r="H157" s="6">
        <f>IF(INT(G157)&lt;10,CONCATENATE("00",G157),IF(INT(G157)&lt;100,CONCATENATE("0",G157),G157))</f>
        <v>0</v>
      </c>
      <c r="I157" s="6">
        <f>IF(INT(B157)&lt;10,CONCATENATE("0",B157),B157)</f>
        <v>0</v>
      </c>
      <c r="J157" s="6">
        <f>IF(INT(C157)&lt;10,CONCATENATE("0",C157),C157)</f>
        <v>0</v>
      </c>
      <c r="K157" s="2">
        <f>CONCATENATE(H157,". ",A157," S",I157,"E",J157, " - ",D157)</f>
        <v>0</v>
      </c>
    </row>
    <row r="158" spans="1:11">
      <c r="A158" s="2" t="s">
        <v>165</v>
      </c>
      <c r="B158" s="3">
        <v>1</v>
      </c>
      <c r="C158" s="3">
        <v>10</v>
      </c>
      <c r="D158" s="2" t="s">
        <v>174</v>
      </c>
      <c r="E158" s="4">
        <v>34292</v>
      </c>
      <c r="F158" s="5">
        <v>8.001234567891</v>
      </c>
      <c r="G158" s="6">
        <v>0</v>
      </c>
      <c r="H158" s="6">
        <f>IF(INT(G158)&lt;10,CONCATENATE("00",G158),IF(INT(G158)&lt;100,CONCATENATE("0",G158),G158))</f>
        <v>0</v>
      </c>
      <c r="I158" s="6">
        <f>IF(INT(B158)&lt;10,CONCATENATE("0",B158),B158)</f>
        <v>0</v>
      </c>
      <c r="J158" s="6">
        <f>IF(INT(C158)&lt;10,CONCATENATE("0",C158),C158)</f>
        <v>0</v>
      </c>
      <c r="K158" s="2">
        <f>CONCATENATE(H158,". ",A158," S",I158,"E",J158, " - ",D158)</f>
        <v>0</v>
      </c>
    </row>
    <row r="159" spans="1:11">
      <c r="A159" s="2" t="s">
        <v>165</v>
      </c>
      <c r="B159" s="3">
        <v>1</v>
      </c>
      <c r="C159" s="3">
        <v>11</v>
      </c>
      <c r="D159" s="2" t="s">
        <v>175</v>
      </c>
      <c r="E159" s="4">
        <v>34313</v>
      </c>
      <c r="F159" s="5">
        <v>8.201234567890999</v>
      </c>
      <c r="G159" s="6">
        <v>0</v>
      </c>
      <c r="H159" s="6">
        <f>IF(INT(G159)&lt;10,CONCATENATE("00",G159),IF(INT(G159)&lt;100,CONCATENATE("0",G159),G159))</f>
        <v>0</v>
      </c>
      <c r="I159" s="6">
        <f>IF(INT(B159)&lt;10,CONCATENATE("0",B159),B159)</f>
        <v>0</v>
      </c>
      <c r="J159" s="6">
        <f>IF(INT(C159)&lt;10,CONCATENATE("0",C159),C159)</f>
        <v>0</v>
      </c>
      <c r="K159" s="2">
        <f>CONCATENATE(H159,". ",A159," S",I159,"E",J159, " - ",D159)</f>
        <v>0</v>
      </c>
    </row>
    <row r="160" spans="1:11">
      <c r="A160" s="2" t="s">
        <v>165</v>
      </c>
      <c r="B160" s="3">
        <v>1</v>
      </c>
      <c r="C160" s="3">
        <v>12</v>
      </c>
      <c r="D160" s="2" t="s">
        <v>176</v>
      </c>
      <c r="E160" s="4">
        <v>34320</v>
      </c>
      <c r="F160" s="5">
        <v>7.501234567891</v>
      </c>
      <c r="G160" s="6">
        <v>0</v>
      </c>
      <c r="H160" s="6">
        <f>IF(INT(G160)&lt;10,CONCATENATE("00",G160),IF(INT(G160)&lt;100,CONCATENATE("0",G160),G160))</f>
        <v>0</v>
      </c>
      <c r="I160" s="6">
        <f>IF(INT(B160)&lt;10,CONCATENATE("0",B160),B160)</f>
        <v>0</v>
      </c>
      <c r="J160" s="6">
        <f>IF(INT(C160)&lt;10,CONCATENATE("0",C160),C160)</f>
        <v>0</v>
      </c>
      <c r="K160" s="2">
        <f>CONCATENATE(H160,". ",A160," S",I160,"E",J160, " - ",D160)</f>
        <v>0</v>
      </c>
    </row>
    <row r="161" spans="1:11">
      <c r="A161" s="2" t="s">
        <v>177</v>
      </c>
      <c r="B161" s="3">
        <v>1</v>
      </c>
      <c r="C161" s="3">
        <v>4</v>
      </c>
      <c r="D161" s="2" t="s">
        <v>178</v>
      </c>
      <c r="E161" s="4">
        <v>33992</v>
      </c>
      <c r="F161" s="5">
        <v>7.801234567891</v>
      </c>
      <c r="G161" s="6">
        <v>0</v>
      </c>
      <c r="H161" s="6">
        <f>IF(INT(G161)&lt;10,CONCATENATE("00",G161),IF(INT(G161)&lt;100,CONCATENATE("0",G161),G161))</f>
        <v>0</v>
      </c>
      <c r="I161" s="6">
        <f>IF(INT(B161)&lt;10,CONCATENATE("0",B161),B161)</f>
        <v>0</v>
      </c>
      <c r="J161" s="6">
        <f>IF(INT(C161)&lt;10,CONCATENATE("0",C161),C161)</f>
        <v>0</v>
      </c>
      <c r="K161" s="2">
        <f>CONCATENATE(H161,". ",A161," S",I161,"E",J161, " - ",D161)</f>
        <v>0</v>
      </c>
    </row>
    <row r="162" spans="1:11">
      <c r="A162" s="2" t="s">
        <v>177</v>
      </c>
      <c r="B162" s="3">
        <v>1</v>
      </c>
      <c r="C162" s="3">
        <v>5</v>
      </c>
      <c r="D162" s="2" t="s">
        <v>179</v>
      </c>
      <c r="E162" s="4">
        <v>33999</v>
      </c>
      <c r="F162" s="5">
        <v>7.401234567891</v>
      </c>
      <c r="G162" s="6">
        <v>0</v>
      </c>
      <c r="H162" s="6">
        <f>IF(INT(G162)&lt;10,CONCATENATE("00",G162),IF(INT(G162)&lt;100,CONCATENATE("0",G162),G162))</f>
        <v>0</v>
      </c>
      <c r="I162" s="6">
        <f>IF(INT(B162)&lt;10,CONCATENATE("0",B162),B162)</f>
        <v>0</v>
      </c>
      <c r="J162" s="6">
        <f>IF(INT(C162)&lt;10,CONCATENATE("0",C162),C162)</f>
        <v>0</v>
      </c>
      <c r="K162" s="2">
        <f>CONCATENATE(H162,". ",A162," S",I162,"E",J162, " - ",D162)</f>
        <v>0</v>
      </c>
    </row>
    <row r="163" spans="1:11">
      <c r="A163" s="2" t="s">
        <v>177</v>
      </c>
      <c r="B163" s="3">
        <v>1</v>
      </c>
      <c r="C163" s="3">
        <v>6</v>
      </c>
      <c r="D163" s="2" t="s">
        <v>180</v>
      </c>
      <c r="E163" s="4">
        <v>34006</v>
      </c>
      <c r="F163" s="5">
        <v>7.901234567891</v>
      </c>
      <c r="G163" s="6">
        <v>0</v>
      </c>
      <c r="H163" s="6">
        <f>IF(INT(G163)&lt;10,CONCATENATE("00",G163),IF(INT(G163)&lt;100,CONCATENATE("0",G163),G163))</f>
        <v>0</v>
      </c>
      <c r="I163" s="6">
        <f>IF(INT(B163)&lt;10,CONCATENATE("0",B163),B163)</f>
        <v>0</v>
      </c>
      <c r="J163" s="6">
        <f>IF(INT(C163)&lt;10,CONCATENATE("0",C163),C163)</f>
        <v>0</v>
      </c>
      <c r="K163" s="2">
        <f>CONCATENATE(H163,". ",A163," S",I163,"E",J163, " - ",D163)</f>
        <v>0</v>
      </c>
    </row>
    <row r="164" spans="1:11">
      <c r="A164" s="2" t="s">
        <v>177</v>
      </c>
      <c r="B164" s="3">
        <v>1</v>
      </c>
      <c r="C164" s="3">
        <v>7</v>
      </c>
      <c r="D164" s="2" t="s">
        <v>181</v>
      </c>
      <c r="E164" s="4">
        <v>34013</v>
      </c>
      <c r="F164" s="5">
        <v>7.701234567891</v>
      </c>
      <c r="G164" s="6">
        <v>0</v>
      </c>
      <c r="H164" s="6">
        <f>IF(INT(G164)&lt;10,CONCATENATE("00",G164),IF(INT(G164)&lt;100,CONCATENATE("0",G164),G164))</f>
        <v>0</v>
      </c>
      <c r="I164" s="6">
        <f>IF(INT(B164)&lt;10,CONCATENATE("0",B164),B164)</f>
        <v>0</v>
      </c>
      <c r="J164" s="6">
        <f>IF(INT(C164)&lt;10,CONCATENATE("0",C164),C164)</f>
        <v>0</v>
      </c>
      <c r="K164" s="2">
        <f>CONCATENATE(H164,". ",A164," S",I164,"E",J164, " - ",D164)</f>
        <v>0</v>
      </c>
    </row>
    <row r="165" spans="1:11">
      <c r="A165" s="2" t="s">
        <v>177</v>
      </c>
      <c r="B165" s="3">
        <v>1</v>
      </c>
      <c r="C165" s="3">
        <v>8</v>
      </c>
      <c r="D165" s="2" t="s">
        <v>182</v>
      </c>
      <c r="E165" s="4">
        <v>34034</v>
      </c>
      <c r="F165" s="5">
        <v>7.901234567891</v>
      </c>
      <c r="G165" s="6">
        <v>0</v>
      </c>
      <c r="H165" s="6">
        <f>IF(INT(G165)&lt;10,CONCATENATE("00",G165),IF(INT(G165)&lt;100,CONCATENATE("0",G165),G165))</f>
        <v>0</v>
      </c>
      <c r="I165" s="6">
        <f>IF(INT(B165)&lt;10,CONCATENATE("0",B165),B165)</f>
        <v>0</v>
      </c>
      <c r="J165" s="6">
        <f>IF(INT(C165)&lt;10,CONCATENATE("0",C165),C165)</f>
        <v>0</v>
      </c>
      <c r="K165" s="2">
        <f>CONCATENATE(H165,". ",A165," S",I165,"E",J165, " - ",D165)</f>
        <v>0</v>
      </c>
    </row>
    <row r="166" spans="1:11">
      <c r="A166" s="2" t="s">
        <v>177</v>
      </c>
      <c r="B166" s="3">
        <v>1</v>
      </c>
      <c r="C166" s="3">
        <v>9</v>
      </c>
      <c r="D166" s="2" t="s">
        <v>183</v>
      </c>
      <c r="E166" s="4">
        <v>34020</v>
      </c>
      <c r="F166" s="5">
        <v>7.701234567891</v>
      </c>
      <c r="G166" s="6">
        <v>0</v>
      </c>
      <c r="H166" s="6">
        <f>IF(INT(G166)&lt;10,CONCATENATE("00",G166),IF(INT(G166)&lt;100,CONCATENATE("0",G166),G166))</f>
        <v>0</v>
      </c>
      <c r="I166" s="6">
        <f>IF(INT(B166)&lt;10,CONCATENATE("0",B166),B166)</f>
        <v>0</v>
      </c>
      <c r="J166" s="6">
        <f>IF(INT(C166)&lt;10,CONCATENATE("0",C166),C166)</f>
        <v>0</v>
      </c>
      <c r="K166" s="2">
        <f>CONCATENATE(H166,". ",A166," S",I166,"E",J166, " - ",D166)</f>
        <v>0</v>
      </c>
    </row>
    <row r="167" spans="1:11">
      <c r="A167" s="2" t="s">
        <v>177</v>
      </c>
      <c r="B167" s="3">
        <v>1</v>
      </c>
      <c r="C167" s="3">
        <v>10</v>
      </c>
      <c r="D167" s="2" t="s">
        <v>184</v>
      </c>
      <c r="E167" s="4">
        <v>34027</v>
      </c>
      <c r="F167" s="5">
        <v>8.201234567890999</v>
      </c>
      <c r="G167" s="6">
        <v>0</v>
      </c>
      <c r="H167" s="6">
        <f>IF(INT(G167)&lt;10,CONCATENATE("00",G167),IF(INT(G167)&lt;100,CONCATENATE("0",G167),G167))</f>
        <v>0</v>
      </c>
      <c r="I167" s="6">
        <f>IF(INT(B167)&lt;10,CONCATENATE("0",B167),B167)</f>
        <v>0</v>
      </c>
      <c r="J167" s="6">
        <f>IF(INT(C167)&lt;10,CONCATENATE("0",C167),C167)</f>
        <v>0</v>
      </c>
      <c r="K167" s="2">
        <f>CONCATENATE(H167,". ",A167," S",I167,"E",J167, " - ",D167)</f>
        <v>0</v>
      </c>
    </row>
    <row r="168" spans="1:11">
      <c r="A168" s="2" t="s">
        <v>177</v>
      </c>
      <c r="B168" s="3">
        <v>1</v>
      </c>
      <c r="C168" s="3">
        <v>11</v>
      </c>
      <c r="D168" s="2" t="s">
        <v>185</v>
      </c>
      <c r="E168" s="4">
        <v>34041</v>
      </c>
      <c r="F168" s="5">
        <v>8.601234567891</v>
      </c>
      <c r="G168" s="6">
        <v>0</v>
      </c>
      <c r="H168" s="6">
        <f>IF(INT(G168)&lt;10,CONCATENATE("00",G168),IF(INT(G168)&lt;100,CONCATENATE("0",G168),G168))</f>
        <v>0</v>
      </c>
      <c r="I168" s="6">
        <f>IF(INT(B168)&lt;10,CONCATENATE("0",B168),B168)</f>
        <v>0</v>
      </c>
      <c r="J168" s="6">
        <f>IF(INT(C168)&lt;10,CONCATENATE("0",C168),C168)</f>
        <v>0</v>
      </c>
      <c r="K168" s="2">
        <f>CONCATENATE(H168,". ",A168," S",I168,"E",J168, " - ",D168)</f>
        <v>0</v>
      </c>
    </row>
    <row r="169" spans="1:11">
      <c r="A169" s="2" t="s">
        <v>177</v>
      </c>
      <c r="B169" s="3">
        <v>1</v>
      </c>
      <c r="C169" s="3">
        <v>12</v>
      </c>
      <c r="D169" s="2" t="s">
        <v>186</v>
      </c>
      <c r="E169" s="4">
        <v>34048</v>
      </c>
      <c r="F169" s="5">
        <v>8.601234567891</v>
      </c>
      <c r="G169" s="6">
        <v>0</v>
      </c>
      <c r="H169" s="6">
        <f>IF(INT(G169)&lt;10,CONCATENATE("00",G169),IF(INT(G169)&lt;100,CONCATENATE("0",G169),G169))</f>
        <v>0</v>
      </c>
      <c r="I169" s="6">
        <f>IF(INT(B169)&lt;10,CONCATENATE("0",B169),B169)</f>
        <v>0</v>
      </c>
      <c r="J169" s="6">
        <f>IF(INT(C169)&lt;10,CONCATENATE("0",C169),C169)</f>
        <v>0</v>
      </c>
      <c r="K169" s="2">
        <f>CONCATENATE(H169,". ",A169," S",I169,"E",J169, " - ",D169)</f>
        <v>0</v>
      </c>
    </row>
    <row r="170" spans="1:11">
      <c r="A170" s="2" t="s">
        <v>177</v>
      </c>
      <c r="B170" s="3">
        <v>1</v>
      </c>
      <c r="C170" s="3">
        <v>13</v>
      </c>
      <c r="D170" s="2" t="s">
        <v>187</v>
      </c>
      <c r="E170" s="4">
        <v>34055</v>
      </c>
      <c r="F170" s="5">
        <v>8.401234567891001</v>
      </c>
      <c r="G170" s="6">
        <v>0</v>
      </c>
      <c r="H170" s="6">
        <f>IF(INT(G170)&lt;10,CONCATENATE("00",G170),IF(INT(G170)&lt;100,CONCATENATE("0",G170),G170))</f>
        <v>0</v>
      </c>
      <c r="I170" s="6">
        <f>IF(INT(B170)&lt;10,CONCATENATE("0",B170),B170)</f>
        <v>0</v>
      </c>
      <c r="J170" s="6">
        <f>IF(INT(C170)&lt;10,CONCATENATE("0",C170),C170)</f>
        <v>0</v>
      </c>
      <c r="K170" s="2">
        <f>CONCATENATE(H170,". ",A170," S",I170,"E",J170, " - ",D170)</f>
        <v>0</v>
      </c>
    </row>
    <row r="171" spans="1:11">
      <c r="A171" s="2" t="s">
        <v>177</v>
      </c>
      <c r="B171" s="3">
        <v>2</v>
      </c>
      <c r="C171" s="3">
        <v>1</v>
      </c>
      <c r="D171" s="2" t="s">
        <v>188</v>
      </c>
      <c r="E171" s="4">
        <v>34265</v>
      </c>
      <c r="F171" s="5">
        <v>8.001234567891</v>
      </c>
      <c r="G171" s="6">
        <v>0</v>
      </c>
      <c r="H171" s="6">
        <f>IF(INT(G171)&lt;10,CONCATENATE("00",G171),IF(INT(G171)&lt;100,CONCATENATE("0",G171),G171))</f>
        <v>0</v>
      </c>
      <c r="I171" s="6">
        <f>IF(INT(B171)&lt;10,CONCATENATE("0",B171),B171)</f>
        <v>0</v>
      </c>
      <c r="J171" s="6">
        <f>IF(INT(C171)&lt;10,CONCATENATE("0",C171),C171)</f>
        <v>0</v>
      </c>
      <c r="K171" s="2">
        <f>CONCATENATE(H171,". ",A171," S",I171,"E",J171, " - ",D171)</f>
        <v>0</v>
      </c>
    </row>
    <row r="172" spans="1:11">
      <c r="A172" s="2" t="s">
        <v>177</v>
      </c>
      <c r="B172" s="3">
        <v>2</v>
      </c>
      <c r="C172" s="3">
        <v>2</v>
      </c>
      <c r="D172" s="2" t="s">
        <v>189</v>
      </c>
      <c r="E172" s="4">
        <v>34272</v>
      </c>
      <c r="F172" s="5">
        <v>8.201234567890999</v>
      </c>
      <c r="G172" s="6">
        <v>0</v>
      </c>
      <c r="H172" s="6">
        <f>IF(INT(G172)&lt;10,CONCATENATE("00",G172),IF(INT(G172)&lt;100,CONCATENATE("0",G172),G172))</f>
        <v>0</v>
      </c>
      <c r="I172" s="6">
        <f>IF(INT(B172)&lt;10,CONCATENATE("0",B172),B172)</f>
        <v>0</v>
      </c>
      <c r="J172" s="6">
        <f>IF(INT(C172)&lt;10,CONCATENATE("0",C172),C172)</f>
        <v>0</v>
      </c>
      <c r="K172" s="2">
        <f>CONCATENATE(H172,". ",A172," S",I172,"E",J172, " - ",D172)</f>
        <v>0</v>
      </c>
    </row>
    <row r="173" spans="1:11">
      <c r="A173" s="2" t="s">
        <v>177</v>
      </c>
      <c r="B173" s="3">
        <v>2</v>
      </c>
      <c r="C173" s="3">
        <v>3</v>
      </c>
      <c r="D173" s="2" t="s">
        <v>190</v>
      </c>
      <c r="E173" s="4">
        <v>34279</v>
      </c>
      <c r="F173" s="5">
        <v>7.201234567891</v>
      </c>
      <c r="G173" s="6">
        <v>0</v>
      </c>
      <c r="H173" s="6">
        <f>IF(INT(G173)&lt;10,CONCATENATE("00",G173),IF(INT(G173)&lt;100,CONCATENATE("0",G173),G173))</f>
        <v>0</v>
      </c>
      <c r="I173" s="6">
        <f>IF(INT(B173)&lt;10,CONCATENATE("0",B173),B173)</f>
        <v>0</v>
      </c>
      <c r="J173" s="6">
        <f>IF(INT(C173)&lt;10,CONCATENATE("0",C173),C173)</f>
        <v>0</v>
      </c>
      <c r="K173" s="2">
        <f>CONCATENATE(H173,". ",A173," S",I173,"E",J173, " - ",D173)</f>
        <v>0</v>
      </c>
    </row>
    <row r="174" spans="1:11">
      <c r="A174" s="2" t="s">
        <v>177</v>
      </c>
      <c r="B174" s="3">
        <v>2</v>
      </c>
      <c r="C174" s="3">
        <v>4</v>
      </c>
      <c r="D174" s="2" t="s">
        <v>191</v>
      </c>
      <c r="E174" s="4">
        <v>34286</v>
      </c>
      <c r="F174" s="5">
        <v>7.401234567891</v>
      </c>
      <c r="G174" s="6">
        <v>0</v>
      </c>
      <c r="H174" s="6">
        <f>IF(INT(G174)&lt;10,CONCATENATE("00",G174),IF(INT(G174)&lt;100,CONCATENATE("0",G174),G174))</f>
        <v>0</v>
      </c>
      <c r="I174" s="6">
        <f>IF(INT(B174)&lt;10,CONCATENATE("0",B174),B174)</f>
        <v>0</v>
      </c>
      <c r="J174" s="6">
        <f>IF(INT(C174)&lt;10,CONCATENATE("0",C174),C174)</f>
        <v>0</v>
      </c>
      <c r="K174" s="2">
        <f>CONCATENATE(H174,". ",A174," S",I174,"E",J174, " - ",D174)</f>
        <v>0</v>
      </c>
    </row>
    <row r="175" spans="1:11">
      <c r="A175" s="2" t="s">
        <v>177</v>
      </c>
      <c r="B175" s="3">
        <v>2</v>
      </c>
      <c r="C175" s="3">
        <v>5</v>
      </c>
      <c r="D175" s="2" t="s">
        <v>192</v>
      </c>
      <c r="E175" s="4">
        <v>34293</v>
      </c>
      <c r="F175" s="5">
        <v>7.701234567891</v>
      </c>
      <c r="G175" s="6">
        <v>0</v>
      </c>
      <c r="H175" s="6">
        <f>IF(INT(G175)&lt;10,CONCATENATE("00",G175),IF(INT(G175)&lt;100,CONCATENATE("0",G175),G175))</f>
        <v>0</v>
      </c>
      <c r="I175" s="6">
        <f>IF(INT(B175)&lt;10,CONCATENATE("0",B175),B175)</f>
        <v>0</v>
      </c>
      <c r="J175" s="6">
        <f>IF(INT(C175)&lt;10,CONCATENATE("0",C175),C175)</f>
        <v>0</v>
      </c>
      <c r="K175" s="2">
        <f>CONCATENATE(H175,". ",A175," S",I175,"E",J175, " - ",D175)</f>
        <v>0</v>
      </c>
    </row>
    <row r="176" spans="1:11">
      <c r="A176" s="2" t="s">
        <v>177</v>
      </c>
      <c r="B176" s="3">
        <v>2</v>
      </c>
      <c r="C176" s="3">
        <v>6</v>
      </c>
      <c r="D176" s="2" t="s">
        <v>193</v>
      </c>
      <c r="E176" s="4">
        <v>34307</v>
      </c>
      <c r="F176" s="5">
        <v>7.101234567891</v>
      </c>
      <c r="G176" s="6">
        <v>0</v>
      </c>
      <c r="H176" s="6">
        <f>IF(INT(G176)&lt;10,CONCATENATE("00",G176),IF(INT(G176)&lt;100,CONCATENATE("0",G176),G176))</f>
        <v>0</v>
      </c>
      <c r="I176" s="6">
        <f>IF(INT(B176)&lt;10,CONCATENATE("0",B176),B176)</f>
        <v>0</v>
      </c>
      <c r="J176" s="6">
        <f>IF(INT(C176)&lt;10,CONCATENATE("0",C176),C176)</f>
        <v>0</v>
      </c>
      <c r="K176" s="2">
        <f>CONCATENATE(H176,". ",A176," S",I176,"E",J176, " - ",D176)</f>
        <v>0</v>
      </c>
    </row>
    <row r="177" spans="1:11">
      <c r="A177" s="2" t="s">
        <v>177</v>
      </c>
      <c r="B177" s="3">
        <v>2</v>
      </c>
      <c r="C177" s="3">
        <v>7</v>
      </c>
      <c r="D177" s="2" t="s">
        <v>194</v>
      </c>
      <c r="E177" s="4">
        <v>34314</v>
      </c>
      <c r="F177" s="5">
        <v>8.301234567890999</v>
      </c>
      <c r="G177" s="6">
        <v>0</v>
      </c>
      <c r="H177" s="6">
        <f>IF(INT(G177)&lt;10,CONCATENATE("00",G177),IF(INT(G177)&lt;100,CONCATENATE("0",G177),G177))</f>
        <v>0</v>
      </c>
      <c r="I177" s="6">
        <f>IF(INT(B177)&lt;10,CONCATENATE("0",B177),B177)</f>
        <v>0</v>
      </c>
      <c r="J177" s="6">
        <f>IF(INT(C177)&lt;10,CONCATENATE("0",C177),C177)</f>
        <v>0</v>
      </c>
      <c r="K177" s="2">
        <f>CONCATENATE(H177,". ",A177," S",I177,"E",J177, " - ",D177)</f>
        <v>0</v>
      </c>
    </row>
    <row r="178" spans="1:11">
      <c r="A178" s="2" t="s">
        <v>177</v>
      </c>
      <c r="B178" s="3">
        <v>2</v>
      </c>
      <c r="C178" s="3">
        <v>8</v>
      </c>
      <c r="D178" s="2" t="s">
        <v>195</v>
      </c>
      <c r="E178" s="4">
        <v>34321</v>
      </c>
      <c r="F178" s="5">
        <v>8.401234567891001</v>
      </c>
      <c r="G178" s="6">
        <v>0</v>
      </c>
      <c r="H178" s="6">
        <f>IF(INT(G178)&lt;10,CONCATENATE("00",G178),IF(INT(G178)&lt;100,CONCATENATE("0",G178),G178))</f>
        <v>0</v>
      </c>
      <c r="I178" s="6">
        <f>IF(INT(B178)&lt;10,CONCATENATE("0",B178),B178)</f>
        <v>0</v>
      </c>
      <c r="J178" s="6">
        <f>IF(INT(C178)&lt;10,CONCATENATE("0",C178),C178)</f>
        <v>0</v>
      </c>
      <c r="K178" s="2">
        <f>CONCATENATE(H178,". ",A178," S",I178,"E",J178, " - ",D178)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2020-05-26T16:09:52Z</dcterms:created>
  <dcterms:modified xsi:type="dcterms:W3CDTF">2020-05-26T16:09:52Z</dcterms:modified>
</cp:coreProperties>
</file>