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<sst xmlns="http://schemas.openxmlformats.org/spreadsheetml/2006/main" count="603" uniqueCount="322">
  <si>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</si>
  <si>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</si>
  <si>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</si>
  <si>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</si>
  <si>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</si>
  <si>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</si>
  <si>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</si>
  <si>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</si>
  <si>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</si>
  <si>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</si>
  <si>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</si>
  <si>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Andromeda</t>
  </si>
  <si>
    <t>Machinery of the Mind</t>
  </si>
  <si>
    <t>Exalted Reason  Resplendent Daughter</t>
  </si>
  <si>
    <t>The Torment  the Release</t>
  </si>
  <si>
    <t>The Spider's Stratagem</t>
  </si>
  <si>
    <t>The Warmth of an Invisible Light</t>
  </si>
  <si>
    <t>The Others</t>
  </si>
  <si>
    <t>Fear Burns Down to Ashes</t>
  </si>
  <si>
    <t>Lost in a Space That Isn't There</t>
  </si>
  <si>
    <t>Abridging the Devil's Divide</t>
  </si>
  <si>
    <t>Trusting the Gordian Maze</t>
  </si>
  <si>
    <t>A Symmetry of Imperfection</t>
  </si>
  <si>
    <t>Time Out of Mind</t>
  </si>
  <si>
    <t>The Dissonant Interval (1)</t>
  </si>
  <si>
    <t>The Dissonant Interval (2)</t>
  </si>
  <si>
    <t>The Weight (1)</t>
  </si>
  <si>
    <t>The Weight (2)</t>
  </si>
  <si>
    <t>Phear Phactor Phenom</t>
  </si>
  <si>
    <t>Decay of the Angel</t>
  </si>
  <si>
    <t>The Eschatology of Our Present</t>
  </si>
  <si>
    <t>When Goes Around...</t>
  </si>
  <si>
    <t>Attempting Screed</t>
  </si>
  <si>
    <t>So Burn the Untamed Lands</t>
  </si>
  <si>
    <t>What Will Be Was Not</t>
  </si>
  <si>
    <t>Angel</t>
  </si>
  <si>
    <t>Harm's Way</t>
  </si>
  <si>
    <t>Soul Purpose</t>
  </si>
  <si>
    <t>Damage</t>
  </si>
  <si>
    <t>You're Welcome</t>
  </si>
  <si>
    <t>Coupling</t>
  </si>
  <si>
    <t>Nine and a Half Minutes</t>
  </si>
  <si>
    <t>Nightlines</t>
  </si>
  <si>
    <t>Bed Time</t>
  </si>
  <si>
    <t>Circus of the Epidurals</t>
  </si>
  <si>
    <t>The Naked Living Room</t>
  </si>
  <si>
    <t>Nine and a Half Months</t>
  </si>
  <si>
    <t>Fullmetal Alchemist</t>
  </si>
  <si>
    <t>Destruction's Right Hand</t>
  </si>
  <si>
    <t>The Ishbal Massacre</t>
  </si>
  <si>
    <t>That Which is Lost</t>
  </si>
  <si>
    <t>House of the Waiting Family</t>
  </si>
  <si>
    <t>Marcoh's Notes</t>
  </si>
  <si>
    <t>The Truth Behind Truths</t>
  </si>
  <si>
    <t>Soul of the Guardian</t>
  </si>
  <si>
    <t>The Red Glow</t>
  </si>
  <si>
    <t>Created Human</t>
  </si>
  <si>
    <t>Fullmetal Heart</t>
  </si>
  <si>
    <t>Bonding Memories</t>
  </si>
  <si>
    <t>Words of Farewell</t>
  </si>
  <si>
    <t>Her Reason</t>
  </si>
  <si>
    <t>Teacher</t>
  </si>
  <si>
    <t>All is One  One is All</t>
  </si>
  <si>
    <t>The Untainted Child</t>
  </si>
  <si>
    <t>Assault on South Headquarters</t>
  </si>
  <si>
    <t>Sin</t>
  </si>
  <si>
    <t>Dante of the Deep Forest</t>
  </si>
  <si>
    <t>Al  Captured</t>
  </si>
  <si>
    <t>Theory of Avarice</t>
  </si>
  <si>
    <t>Reunion of the Fallen</t>
  </si>
  <si>
    <t>The Sinner Within</t>
  </si>
  <si>
    <t>His Name is Unknown</t>
  </si>
  <si>
    <t>The Stray Dog</t>
  </si>
  <si>
    <t>Hohenheim of Light</t>
  </si>
  <si>
    <t>A Rotted Heart</t>
  </si>
  <si>
    <t>Human Transmutation</t>
  </si>
  <si>
    <t>Sealing the Homunculus</t>
  </si>
  <si>
    <t>Goodbye</t>
  </si>
  <si>
    <t>The Other Side of the Gate</t>
  </si>
  <si>
    <t>Death</t>
  </si>
  <si>
    <t>Laws and Promises</t>
  </si>
  <si>
    <t>The Flame Alchemist  The Bachelor Lieutenant  And The Mystery of Warehouse 13</t>
  </si>
  <si>
    <t>With the River's Flow</t>
  </si>
  <si>
    <t>Secret of Ishbal</t>
  </si>
  <si>
    <t>The Scar</t>
  </si>
  <si>
    <t>Holy Mother</t>
  </si>
  <si>
    <t>House</t>
  </si>
  <si>
    <t>Pilot</t>
  </si>
  <si>
    <t>Paternity</t>
  </si>
  <si>
    <t>Occam's Razor</t>
  </si>
  <si>
    <t>Maternity</t>
  </si>
  <si>
    <t>Damned If You Do</t>
  </si>
  <si>
    <t>The Socratic Method</t>
  </si>
  <si>
    <t>Fidelity</t>
  </si>
  <si>
    <t>Lost</t>
  </si>
  <si>
    <t>Pilot (1)</t>
  </si>
  <si>
    <t>Pilot (2)</t>
  </si>
  <si>
    <t>Tabula Rasa</t>
  </si>
  <si>
    <t>Walkabout</t>
  </si>
  <si>
    <t>White Rabbit</t>
  </si>
  <si>
    <t>House of the Rising Sun</t>
  </si>
  <si>
    <t>The Moth</t>
  </si>
  <si>
    <t>Confidence Man</t>
  </si>
  <si>
    <t>Solitary</t>
  </si>
  <si>
    <t>Raised by Another</t>
  </si>
  <si>
    <t>All the Best Cowboys Have Daddy Issues</t>
  </si>
  <si>
    <t>Malcolm in the Middle</t>
  </si>
  <si>
    <t>Block Party</t>
  </si>
  <si>
    <t>Dirty Magazine</t>
  </si>
  <si>
    <t>Hot Tub</t>
  </si>
  <si>
    <t>Ida's Boyfriend</t>
  </si>
  <si>
    <t>Softball</t>
  </si>
  <si>
    <t>Lois's Sister</t>
  </si>
  <si>
    <t>Malcolm Dates a Family</t>
  </si>
  <si>
    <t>Reese's Apartment</t>
  </si>
  <si>
    <t>Medabots</t>
  </si>
  <si>
    <t>Mystery Medafighter Unmasked</t>
  </si>
  <si>
    <t>The Truth About Charlie</t>
  </si>
  <si>
    <t>Rok's Reborn</t>
  </si>
  <si>
    <t>I  Kilobot</t>
  </si>
  <si>
    <t>Thanks for the Memories</t>
  </si>
  <si>
    <t>How Spyke Got His Style Back</t>
  </si>
  <si>
    <t>The Medabot Straight Line Marathon</t>
  </si>
  <si>
    <t>Kung Fu For Thought</t>
  </si>
  <si>
    <t>Erika to the Rescue</t>
  </si>
  <si>
    <t>Rough on a Hot Tin Cat</t>
  </si>
  <si>
    <t>Meda-Forced</t>
  </si>
  <si>
    <t>Poor Miss Nae</t>
  </si>
  <si>
    <t>Mystery Medafighter...Revealed! (1)</t>
  </si>
  <si>
    <t>Winner Take All [aka- Medabots Are Friends](2)</t>
  </si>
  <si>
    <t>Transfusion Confusion</t>
  </si>
  <si>
    <t>Gryphon Doom [aka- Forbidden Evil Medal](1)</t>
  </si>
  <si>
    <t>Final Goodbyes(2)</t>
  </si>
  <si>
    <t>Into the Fire (3)</t>
  </si>
  <si>
    <t>Mutant X</t>
  </si>
  <si>
    <t>No Exit</t>
  </si>
  <si>
    <t>Brother's Keeper</t>
  </si>
  <si>
    <t>Possibilities</t>
  </si>
  <si>
    <t>Conspiracy Theory</t>
  </si>
  <si>
    <t>Art of Attraction</t>
  </si>
  <si>
    <t>A Normal Life</t>
  </si>
  <si>
    <t>Divided Loyalties</t>
  </si>
  <si>
    <t>Age of Innocence</t>
  </si>
  <si>
    <t>She's Come Undone</t>
  </si>
  <si>
    <t>In Between</t>
  </si>
  <si>
    <t>Dream Lover</t>
  </si>
  <si>
    <t>The Prophecy</t>
  </si>
  <si>
    <t>Cirque des Merveilles</t>
  </si>
  <si>
    <t>The Assault</t>
  </si>
  <si>
    <t>MythBusters</t>
  </si>
  <si>
    <t>Chicken Gun</t>
  </si>
  <si>
    <t>Explosive Decompression  Frog Giggin'  Rear Axle</t>
  </si>
  <si>
    <t>Sinking Titanic  Goldfish Memory  Trombone Explosion</t>
  </si>
  <si>
    <t>Breakstep Bridge</t>
  </si>
  <si>
    <t>Buried in Concrete</t>
  </si>
  <si>
    <t>Ancient Death Ray</t>
  </si>
  <si>
    <t>Elevator of Death  Levitation Machine</t>
  </si>
  <si>
    <t>Beat the Radar Detector</t>
  </si>
  <si>
    <t>Quicksand  Bathtub Electrocution  MRI Rays and Tattoos</t>
  </si>
  <si>
    <t>Pingpong Rescue</t>
  </si>
  <si>
    <t>Boom Lift Catapult</t>
  </si>
  <si>
    <t>Exploding House</t>
  </si>
  <si>
    <t>Exploding Jawbreaker</t>
  </si>
  <si>
    <t>Ming Dynasty Astronaut</t>
  </si>
  <si>
    <t>Christmas Special</t>
  </si>
  <si>
    <t>Best Explosions</t>
  </si>
  <si>
    <t>Scuba Diver  Car Capers</t>
  </si>
  <si>
    <t>Myths Revisited</t>
  </si>
  <si>
    <t>Naruto</t>
  </si>
  <si>
    <t>Dancing Leaf  Squirming Sand</t>
  </si>
  <si>
    <t>Bushy Brow's Jutsu Sasuke Style!</t>
  </si>
  <si>
    <t>I Wasn't Late for Nothing! Ultimate Move - Chidori Revealed!!</t>
  </si>
  <si>
    <t>Zero Hour! Destruction of Konoha Commenced!</t>
  </si>
  <si>
    <t>Village in Distress A New A-Ranked Mission!</t>
  </si>
  <si>
    <t>A Shirker's Call to Action Layabout No More!</t>
  </si>
  <si>
    <t>Absolutely Incomparable! A Hokage-Level Battle!</t>
  </si>
  <si>
    <t>A Mistake from the Past A Face Revealed!</t>
  </si>
  <si>
    <t>Forbidden Secret Jutsu! Shiki-Fujin</t>
  </si>
  <si>
    <t>Astonishment! Gaara's True Identity!</t>
  </si>
  <si>
    <t>Over the Limit! Sasuke's Decision</t>
  </si>
  <si>
    <t>An Assassin in the Moonlight!</t>
  </si>
  <si>
    <t>Light and Shadow The Name of Gaara!</t>
  </si>
  <si>
    <t>Beyond the Limit of Darkness and Light</t>
  </si>
  <si>
    <t>The Third Hokage  Forever...</t>
  </si>
  <si>
    <t>Coming Home in the Morning Mist</t>
  </si>
  <si>
    <t>Sharingan vs. Sharingan!</t>
  </si>
  <si>
    <t>Jiraiya Naruto's Potential Disaster!</t>
  </si>
  <si>
    <t>Roar  Chidori! Brother vs. Brother!</t>
  </si>
  <si>
    <t>Foolish Little Brother Despise Me  Hate Me!</t>
  </si>
  <si>
    <t>The Pursuit of Knowledge! I'll Definitely Get Stronger!!!</t>
  </si>
  <si>
    <t>Will Power! Break the Water Balloon!!!</t>
  </si>
  <si>
    <t>Focal Point The Symbol of the Hidden Leaf</t>
  </si>
  <si>
    <t>Impossible Choice The Pain in Tsunade's Heart</t>
  </si>
  <si>
    <t>Angry Explosion! I Won't Forgive You!</t>
  </si>
  <si>
    <t>Inheritance The Necklace of Death</t>
  </si>
  <si>
    <t>Yes or No! Tsunade's Decision!</t>
  </si>
  <si>
    <t>Negotiations Breakdown</t>
  </si>
  <si>
    <t>Attack! Fury of the Rasengan!</t>
  </si>
  <si>
    <t>The Fifth Hokage! Sacrificing Her Life to Fight!</t>
  </si>
  <si>
    <t>Three-way Battle! Tsunade and Jiraiya vs. Orochimaru!</t>
  </si>
  <si>
    <t>Naruto's Hot Springs Adventure</t>
  </si>
  <si>
    <t>Tsunade's Warning Ninja No More</t>
  </si>
  <si>
    <t>The One Who Inherits the Will of Fire</t>
  </si>
  <si>
    <t>Sensei and Student The Bond of a Shinobi!</t>
  </si>
  <si>
    <t>I Want to See it! Kakashi-sensei's True Face</t>
  </si>
  <si>
    <t>New Missions! Rescue the Tea Country!</t>
  </si>
  <si>
    <t>Star Trek Enterprise</t>
  </si>
  <si>
    <t>Chosen Realm</t>
  </si>
  <si>
    <t>Proving Ground</t>
  </si>
  <si>
    <t>Stratagem</t>
  </si>
  <si>
    <t>Harbinger</t>
  </si>
  <si>
    <t>Doctor's Orders</t>
  </si>
  <si>
    <t>Hatchery</t>
  </si>
  <si>
    <t>Azati Prime</t>
  </si>
  <si>
    <t>The Forgotten</t>
  </si>
  <si>
    <t>E²</t>
  </si>
  <si>
    <t>The Council</t>
  </si>
  <si>
    <t>Countdown</t>
  </si>
  <si>
    <t>Zero Hour</t>
  </si>
  <si>
    <t>Storm Front (1)</t>
  </si>
  <si>
    <t>Storm Front (2)</t>
  </si>
  <si>
    <t>Home</t>
  </si>
  <si>
    <t>Borderland (1)</t>
  </si>
  <si>
    <t>Cold Station 12 (2)</t>
  </si>
  <si>
    <t>The Augments (3)</t>
  </si>
  <si>
    <t>The Forge (1)</t>
  </si>
  <si>
    <t>Awakening (2)</t>
  </si>
  <si>
    <t>Kir'Shara (3)</t>
  </si>
  <si>
    <t>Stargate Atlantis</t>
  </si>
  <si>
    <t>Rising (1)</t>
  </si>
  <si>
    <t>Rising (2)</t>
  </si>
  <si>
    <t>Hide and Seek</t>
  </si>
  <si>
    <t>Thirty-Eight Minutes</t>
  </si>
  <si>
    <t>Suspicion</t>
  </si>
  <si>
    <t>Childhood's End</t>
  </si>
  <si>
    <t>Poisoning the Well</t>
  </si>
  <si>
    <t>Underground</t>
  </si>
  <si>
    <t>The Storm (1)</t>
  </si>
  <si>
    <t>The Dead Zone</t>
  </si>
  <si>
    <t>Finding Rachel (1)</t>
  </si>
  <si>
    <t>Finding Rachel (2)</t>
  </si>
  <si>
    <t>Collision</t>
  </si>
  <si>
    <t>Cold Hard Truth</t>
  </si>
  <si>
    <t>Total Awareness</t>
  </si>
  <si>
    <t>No Questions Asked</t>
  </si>
  <si>
    <t>Looking Glass</t>
  </si>
  <si>
    <t>Speak Now</t>
  </si>
  <si>
    <t>Cycle of Violence</t>
  </si>
  <si>
    <t>Instinct</t>
  </si>
  <si>
    <t>Shadows</t>
  </si>
  <si>
    <t>Tipping Point (1)</t>
  </si>
  <si>
    <t>Top Gear</t>
  </si>
  <si>
    <t>Ferrari Enzo and Supercars of the Past &amp; Present</t>
  </si>
  <si>
    <t>The Colonial Invasion on the Beach</t>
  </si>
  <si>
    <t>Dodge Viper</t>
  </si>
  <si>
    <t>Caravan Conkers</t>
  </si>
  <si>
    <t>Rover CityRover</t>
  </si>
  <si>
    <t>bad tite encoding</t>
  </si>
  <si>
    <t>Mercedes-Benz SLR McLaren  Alfa Romeo 166  Cadillac Escalade</t>
  </si>
  <si>
    <t>£1500 Porsches</t>
  </si>
  <si>
    <t>Murcielago vs Evo VIII</t>
  </si>
  <si>
    <t>Porsche 911 GT3 RS  Ferrari 360 Challenge Stradale  1968 Dodge Charger 440 R-T</t>
  </si>
  <si>
    <t>Ferrari 612 Scaglietti vs Jet Plane</t>
  </si>
  <si>
    <t>Car Darts</t>
  </si>
  <si>
    <t>Ariel Atom</t>
  </si>
  <si>
    <t>Hammond Gets Struck by Lightning</t>
  </si>
  <si>
    <t>Renault Clio 182  Jaguar XJS  Nissan Cube</t>
  </si>
  <si>
    <t>Mercedes CL 65 AMG  Spyker C8 Spyder</t>
  </si>
  <si>
    <t>Ford GT  Toyota Prius  Maserati Quattroporte</t>
  </si>
  <si>
    <t>Best Convertible</t>
  </si>
  <si>
    <t>The Olympic Long Jump Challenge</t>
  </si>
  <si>
    <t>Series 3 Best of</t>
  </si>
  <si>
    <t>Series 4 Best of</t>
  </si>
  <si>
    <t>Tru Calling</t>
  </si>
  <si>
    <t>Closure</t>
  </si>
  <si>
    <t>Murder in the Morgue</t>
  </si>
  <si>
    <t>Reunion</t>
  </si>
  <si>
    <t>The Longest Day</t>
  </si>
  <si>
    <t>Valentine</t>
  </si>
  <si>
    <t>Drop Dead Gorgeous</t>
  </si>
  <si>
    <t>Daddy's Girl</t>
  </si>
  <si>
    <t>The Getaway</t>
  </si>
  <si>
    <t>Two Pair</t>
  </si>
  <si>
    <t>Death Becomes Her</t>
  </si>
  <si>
    <t>Rear Window</t>
  </si>
  <si>
    <t>D.O.A.</t>
  </si>
  <si>
    <t>Two Weddings and a Funeral</t>
  </si>
  <si>
    <t>Two and a Half Men</t>
  </si>
  <si>
    <t>Camel Filters + Pheromones</t>
  </si>
  <si>
    <t>Sarah Like Puny Alan</t>
  </si>
  <si>
    <t>I Can't Afford Hyenas</t>
  </si>
  <si>
    <t>Round One to the Hot Crazy Chick</t>
  </si>
  <si>
    <t>That Was Saliva  Alan</t>
  </si>
  <si>
    <t>Ate the Hamburgers  Wearing the Hats</t>
  </si>
  <si>
    <t>An Old Flame With a New Wick</t>
  </si>
  <si>
    <t>I Remember the Coatroom  I Just Don't Remember You</t>
  </si>
  <si>
    <t>Hey  I Can Pee Outside in the Dark</t>
  </si>
  <si>
    <t>No Sniffing  No Wowing</t>
  </si>
  <si>
    <t>My Doctor Has a Cow Puppet</t>
  </si>
  <si>
    <t>Just Like Buffalo</t>
  </si>
  <si>
    <t>Can You Feel My Finger</t>
  </si>
  <si>
    <t>Back Off  Mary Poppins</t>
  </si>
  <si>
    <t>Enjoy Those Garlic Balls</t>
  </si>
  <si>
    <t>A Bag Full of Jawea</t>
  </si>
  <si>
    <t>Go Get Mommy's Bra</t>
  </si>
  <si>
    <t>Bad News from the Clinic</t>
  </si>
  <si>
    <t>The Price of Healthy Gums Is Eternal Vigilance</t>
  </si>
  <si>
    <t>A Kosher Slaughterhouse Out in Fontana</t>
  </si>
  <si>
    <t>Frankenstein and the Horny Villagers</t>
  </si>
  <si>
    <t>Yes  Monsignor</t>
  </si>
  <si>
    <t>The Salmon Under My Sweater</t>
  </si>
  <si>
    <t>Last Chance to See Those Tattoos</t>
  </si>
  <si>
    <t>Veronica Mars</t>
  </si>
  <si>
    <t>Credit Where Credit's Due</t>
  </si>
  <si>
    <t>Meet John Smith</t>
  </si>
  <si>
    <t>The Wrath of Con</t>
  </si>
  <si>
    <t>You Think You Know Somebody</t>
  </si>
  <si>
    <t>Return of the Kane</t>
  </si>
  <si>
    <t>The Girl Next Door</t>
  </si>
  <si>
    <t>Like a Virgin</t>
  </si>
  <si>
    <t>Drinking the Kool-Aid</t>
  </si>
  <si>
    <t>An Echolls Family Christmas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</si>
</sst>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97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4</v>
      </c>
      <c r="C2" s="3">
        <v>9</v>
      </c>
      <c r="D2" s="2" t="s">
        <v>12</v>
      </c>
      <c r="E2" s="4">
        <v>37998</v>
      </c>
      <c r="F2" s="5">
        <v>7.9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4</v>
      </c>
      <c r="C3" s="3">
        <v>10</v>
      </c>
      <c r="D3" s="2" t="s">
        <v>13</v>
      </c>
      <c r="E3" s="4">
        <v>38005</v>
      </c>
      <c r="F3" s="5">
        <v>7.6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4</v>
      </c>
      <c r="C4" s="3">
        <v>11</v>
      </c>
      <c r="D4" s="2" t="s">
        <v>14</v>
      </c>
      <c r="E4" s="4">
        <v>38012</v>
      </c>
      <c r="F4" s="5">
        <v>7.8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4</v>
      </c>
      <c r="C5" s="3">
        <v>12</v>
      </c>
      <c r="D5" s="2" t="s">
        <v>15</v>
      </c>
      <c r="E5" s="4">
        <v>38019</v>
      </c>
      <c r="F5" s="5">
        <v>8.4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4</v>
      </c>
      <c r="C6" s="3">
        <v>13</v>
      </c>
      <c r="D6" s="2" t="s">
        <v>16</v>
      </c>
      <c r="E6" s="4">
        <v>38026</v>
      </c>
      <c r="F6" s="5">
        <v>8.1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4</v>
      </c>
      <c r="C7" s="3">
        <v>14</v>
      </c>
      <c r="D7" s="2" t="s">
        <v>17</v>
      </c>
      <c r="E7" s="4">
        <v>38033</v>
      </c>
      <c r="F7" s="5">
        <v>8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4</v>
      </c>
      <c r="C8" s="3">
        <v>15</v>
      </c>
      <c r="D8" s="2" t="s">
        <v>18</v>
      </c>
      <c r="E8" s="4">
        <v>38040</v>
      </c>
      <c r="F8" s="5">
        <v>8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4</v>
      </c>
      <c r="C9" s="3">
        <v>16</v>
      </c>
      <c r="D9" s="2" t="s">
        <v>19</v>
      </c>
      <c r="E9" s="4">
        <v>38082</v>
      </c>
      <c r="F9" s="5">
        <v>7.8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4</v>
      </c>
      <c r="C10" s="3">
        <v>17</v>
      </c>
      <c r="D10" s="2" t="s">
        <v>20</v>
      </c>
      <c r="E10" s="4">
        <v>38089</v>
      </c>
      <c r="F10" s="5">
        <v>8.1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4</v>
      </c>
      <c r="C11" s="3">
        <v>18</v>
      </c>
      <c r="D11" s="2" t="s">
        <v>21</v>
      </c>
      <c r="E11" s="4">
        <v>38096</v>
      </c>
      <c r="F11" s="5">
        <v>7.7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4</v>
      </c>
      <c r="C12" s="3">
        <v>19</v>
      </c>
      <c r="D12" s="2" t="s">
        <v>22</v>
      </c>
      <c r="E12" s="4">
        <v>38103</v>
      </c>
      <c r="F12" s="5">
        <v>8.4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4</v>
      </c>
      <c r="C13" s="3">
        <v>20</v>
      </c>
      <c r="D13" s="2" t="s">
        <v>23</v>
      </c>
      <c r="E13" s="4">
        <v>38110</v>
      </c>
      <c r="F13" s="5">
        <v>8.1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4</v>
      </c>
      <c r="C14" s="3">
        <v>21</v>
      </c>
      <c r="D14" s="2" t="s">
        <v>24</v>
      </c>
      <c r="E14" s="4">
        <v>38117</v>
      </c>
      <c r="F14" s="5">
        <v>7.7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4</v>
      </c>
      <c r="C15" s="3">
        <v>22</v>
      </c>
      <c r="D15" s="2" t="s">
        <v>25</v>
      </c>
      <c r="E15" s="4">
        <v>38124</v>
      </c>
      <c r="F15" s="5">
        <v>8.300000000000001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11</v>
      </c>
      <c r="B16" s="3">
        <v>5</v>
      </c>
      <c r="C16" s="3">
        <v>1</v>
      </c>
      <c r="D16" s="2" t="s">
        <v>26</v>
      </c>
      <c r="E16" s="4">
        <v>38254</v>
      </c>
      <c r="F16" s="5">
        <v>7.8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11</v>
      </c>
      <c r="B17" s="3">
        <v>5</v>
      </c>
      <c r="C17" s="3">
        <v>2</v>
      </c>
      <c r="D17" s="2" t="s">
        <v>27</v>
      </c>
      <c r="E17" s="4">
        <v>38261</v>
      </c>
      <c r="F17" s="5">
        <v>8.199999999999999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11</v>
      </c>
      <c r="B18" s="3">
        <v>5</v>
      </c>
      <c r="C18" s="3">
        <v>3</v>
      </c>
      <c r="D18" s="2" t="s">
        <v>28</v>
      </c>
      <c r="E18" s="4">
        <v>38268</v>
      </c>
      <c r="F18" s="5">
        <v>8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11</v>
      </c>
      <c r="B19" s="3">
        <v>5</v>
      </c>
      <c r="C19" s="3">
        <v>4</v>
      </c>
      <c r="D19" s="2" t="s">
        <v>29</v>
      </c>
      <c r="E19" s="4">
        <v>38275</v>
      </c>
      <c r="F19" s="5">
        <v>7.9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11</v>
      </c>
      <c r="B20" s="3">
        <v>5</v>
      </c>
      <c r="C20" s="3">
        <v>5</v>
      </c>
      <c r="D20" s="2" t="s">
        <v>30</v>
      </c>
      <c r="E20" s="4">
        <v>38282</v>
      </c>
      <c r="F20" s="5">
        <v>8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11</v>
      </c>
      <c r="B21" s="3">
        <v>5</v>
      </c>
      <c r="C21" s="3">
        <v>6</v>
      </c>
      <c r="D21" s="2" t="s">
        <v>31</v>
      </c>
      <c r="E21" s="4">
        <v>38289</v>
      </c>
      <c r="F21" s="5">
        <v>8.1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11</v>
      </c>
      <c r="B22" s="3">
        <v>5</v>
      </c>
      <c r="C22" s="3">
        <v>7</v>
      </c>
      <c r="D22" s="2" t="s">
        <v>32</v>
      </c>
      <c r="E22" s="4">
        <v>38296</v>
      </c>
      <c r="F22" s="5">
        <v>8.1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11</v>
      </c>
      <c r="B23" s="3">
        <v>5</v>
      </c>
      <c r="C23" s="3">
        <v>8</v>
      </c>
      <c r="D23" s="2" t="s">
        <v>33</v>
      </c>
      <c r="E23" s="4">
        <v>38303</v>
      </c>
      <c r="F23" s="5">
        <v>8.4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11</v>
      </c>
      <c r="B24" s="3">
        <v>5</v>
      </c>
      <c r="C24" s="3">
        <v>9</v>
      </c>
      <c r="D24" s="2" t="s">
        <v>34</v>
      </c>
      <c r="E24" s="4">
        <v>38310</v>
      </c>
      <c r="F24" s="5">
        <v>8.300000000000001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35</v>
      </c>
      <c r="B25" s="3">
        <v>5</v>
      </c>
      <c r="C25" s="3">
        <v>9</v>
      </c>
      <c r="D25" s="2" t="s">
        <v>36</v>
      </c>
      <c r="E25" s="4">
        <v>38000</v>
      </c>
      <c r="F25" s="5">
        <v>7.3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35</v>
      </c>
      <c r="B26" s="3">
        <v>5</v>
      </c>
      <c r="C26" s="3">
        <v>10</v>
      </c>
      <c r="D26" s="2" t="s">
        <v>37</v>
      </c>
      <c r="E26" s="4">
        <v>38007</v>
      </c>
      <c r="F26" s="5">
        <v>7.3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35</v>
      </c>
      <c r="B27" s="3">
        <v>5</v>
      </c>
      <c r="C27" s="3">
        <v>11</v>
      </c>
      <c r="D27" s="2" t="s">
        <v>38</v>
      </c>
      <c r="E27" s="4">
        <v>38014</v>
      </c>
      <c r="F27" s="5">
        <v>7.4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35</v>
      </c>
      <c r="B28" s="3">
        <v>5</v>
      </c>
      <c r="C28" s="3">
        <v>12</v>
      </c>
      <c r="D28" s="2" t="s">
        <v>39</v>
      </c>
      <c r="E28" s="4">
        <v>38021</v>
      </c>
      <c r="F28" s="5">
        <v>7.3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40</v>
      </c>
      <c r="B29" s="3">
        <v>4</v>
      </c>
      <c r="C29" s="3">
        <v>1</v>
      </c>
      <c r="D29" s="2" t="s">
        <v>41</v>
      </c>
      <c r="E29" s="4">
        <v>38117</v>
      </c>
      <c r="F29" s="5">
        <v>8.199999999999999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40</v>
      </c>
      <c r="B30" s="3">
        <v>4</v>
      </c>
      <c r="C30" s="3">
        <v>2</v>
      </c>
      <c r="D30" s="2" t="s">
        <v>42</v>
      </c>
      <c r="E30" s="4">
        <v>38124</v>
      </c>
      <c r="F30" s="5">
        <v>7.9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40</v>
      </c>
      <c r="B31" s="3">
        <v>4</v>
      </c>
      <c r="C31" s="3">
        <v>3</v>
      </c>
      <c r="D31" s="2" t="s">
        <v>43</v>
      </c>
      <c r="E31" s="4">
        <v>38131</v>
      </c>
      <c r="F31" s="5">
        <v>8.1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40</v>
      </c>
      <c r="B32" s="3">
        <v>4</v>
      </c>
      <c r="C32" s="3">
        <v>4</v>
      </c>
      <c r="D32" s="2" t="s">
        <v>44</v>
      </c>
      <c r="E32" s="4">
        <v>38138</v>
      </c>
      <c r="F32" s="5">
        <v>8.1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40</v>
      </c>
      <c r="B33" s="3">
        <v>4</v>
      </c>
      <c r="C33" s="3">
        <v>5</v>
      </c>
      <c r="D33" s="2" t="s">
        <v>45</v>
      </c>
      <c r="E33" s="4">
        <v>38145</v>
      </c>
      <c r="F33" s="5">
        <v>7.9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40</v>
      </c>
      <c r="B34" s="3">
        <v>4</v>
      </c>
      <c r="C34" s="3">
        <v>6</v>
      </c>
      <c r="D34" s="2" t="s">
        <v>46</v>
      </c>
      <c r="E34" s="4">
        <v>38152</v>
      </c>
      <c r="F34" s="5">
        <v>7.8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47</v>
      </c>
      <c r="B35" s="3">
        <v>1</v>
      </c>
      <c r="C35" s="3">
        <v>14</v>
      </c>
      <c r="D35" s="2" t="s">
        <v>48</v>
      </c>
      <c r="E35" s="4">
        <v>37996</v>
      </c>
      <c r="F35" s="5">
        <v>8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47</v>
      </c>
      <c r="B36" s="3">
        <v>1</v>
      </c>
      <c r="C36" s="3">
        <v>15</v>
      </c>
      <c r="D36" s="2" t="s">
        <v>49</v>
      </c>
      <c r="E36" s="4">
        <v>38003</v>
      </c>
      <c r="F36" s="5">
        <v>8.4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47</v>
      </c>
      <c r="B37" s="3">
        <v>1</v>
      </c>
      <c r="C37" s="3">
        <v>16</v>
      </c>
      <c r="D37" s="2" t="s">
        <v>50</v>
      </c>
      <c r="E37" s="4">
        <v>38010</v>
      </c>
      <c r="F37" s="5">
        <v>8.300000000000001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47</v>
      </c>
      <c r="B38" s="3">
        <v>1</v>
      </c>
      <c r="C38" s="3">
        <v>17</v>
      </c>
      <c r="D38" s="2" t="s">
        <v>51</v>
      </c>
      <c r="E38" s="4">
        <v>38017</v>
      </c>
      <c r="F38" s="5">
        <v>8.199999999999999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47</v>
      </c>
      <c r="B39" s="3">
        <v>1</v>
      </c>
      <c r="C39" s="3">
        <v>18</v>
      </c>
      <c r="D39" s="2" t="s">
        <v>52</v>
      </c>
      <c r="E39" s="4">
        <v>38024</v>
      </c>
      <c r="F39" s="5">
        <v>8.4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47</v>
      </c>
      <c r="B40" s="3">
        <v>1</v>
      </c>
      <c r="C40" s="3">
        <v>19</v>
      </c>
      <c r="D40" s="2" t="s">
        <v>53</v>
      </c>
      <c r="E40" s="4">
        <v>38031</v>
      </c>
      <c r="F40" s="5">
        <v>8.5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47</v>
      </c>
      <c r="B41" s="3">
        <v>1</v>
      </c>
      <c r="C41" s="3">
        <v>20</v>
      </c>
      <c r="D41" s="2" t="s">
        <v>54</v>
      </c>
      <c r="E41" s="4">
        <v>38038</v>
      </c>
      <c r="F41" s="5">
        <v>8.9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47</v>
      </c>
      <c r="B42" s="3">
        <v>1</v>
      </c>
      <c r="C42" s="3">
        <v>21</v>
      </c>
      <c r="D42" s="2" t="s">
        <v>55</v>
      </c>
      <c r="E42" s="4">
        <v>38045</v>
      </c>
      <c r="F42" s="5">
        <v>8.4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47</v>
      </c>
      <c r="B43" s="3">
        <v>1</v>
      </c>
      <c r="C43" s="3">
        <v>22</v>
      </c>
      <c r="D43" s="2" t="s">
        <v>56</v>
      </c>
      <c r="E43" s="4">
        <v>38052</v>
      </c>
      <c r="F43" s="5">
        <v>8.4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47</v>
      </c>
      <c r="B44" s="3">
        <v>1</v>
      </c>
      <c r="C44" s="3">
        <v>23</v>
      </c>
      <c r="D44" s="2" t="s">
        <v>57</v>
      </c>
      <c r="E44" s="4">
        <v>38059</v>
      </c>
      <c r="F44" s="5">
        <v>8.300000000000001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47</v>
      </c>
      <c r="B45" s="3">
        <v>1</v>
      </c>
      <c r="C45" s="3">
        <v>24</v>
      </c>
      <c r="D45" s="2" t="s">
        <v>58</v>
      </c>
      <c r="E45" s="4">
        <v>38066</v>
      </c>
      <c r="F45" s="5">
        <v>8.1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47</v>
      </c>
      <c r="B46" s="3">
        <v>1</v>
      </c>
      <c r="C46" s="3">
        <v>25</v>
      </c>
      <c r="D46" s="2" t="s">
        <v>59</v>
      </c>
      <c r="E46" s="4">
        <v>38073</v>
      </c>
      <c r="F46" s="5">
        <v>8.4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47</v>
      </c>
      <c r="B47" s="3">
        <v>1</v>
      </c>
      <c r="C47" s="3">
        <v>26</v>
      </c>
      <c r="D47" s="2" t="s">
        <v>60</v>
      </c>
      <c r="E47" s="4">
        <v>38080</v>
      </c>
      <c r="F47" s="5">
        <v>8.5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47</v>
      </c>
      <c r="B48" s="3">
        <v>1</v>
      </c>
      <c r="C48" s="3">
        <v>27</v>
      </c>
      <c r="D48" s="2" t="s">
        <v>61</v>
      </c>
      <c r="E48" s="4">
        <v>38087</v>
      </c>
      <c r="F48" s="5">
        <v>8.6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47</v>
      </c>
      <c r="B49" s="3">
        <v>1</v>
      </c>
      <c r="C49" s="3">
        <v>28</v>
      </c>
      <c r="D49" s="2" t="s">
        <v>62</v>
      </c>
      <c r="E49" s="4">
        <v>38094</v>
      </c>
      <c r="F49" s="5">
        <v>8.4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47</v>
      </c>
      <c r="B50" s="3">
        <v>1</v>
      </c>
      <c r="C50" s="3">
        <v>29</v>
      </c>
      <c r="D50" s="2" t="s">
        <v>63</v>
      </c>
      <c r="E50" s="4">
        <v>38101</v>
      </c>
      <c r="F50" s="5">
        <v>8.6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47</v>
      </c>
      <c r="B51" s="3">
        <v>1</v>
      </c>
      <c r="C51" s="3">
        <v>30</v>
      </c>
      <c r="D51" s="2" t="s">
        <v>64</v>
      </c>
      <c r="E51" s="4">
        <v>38108</v>
      </c>
      <c r="F51" s="5">
        <v>8.4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47</v>
      </c>
      <c r="B52" s="3">
        <v>1</v>
      </c>
      <c r="C52" s="3">
        <v>31</v>
      </c>
      <c r="D52" s="2" t="s">
        <v>65</v>
      </c>
      <c r="E52" s="4">
        <v>38115</v>
      </c>
      <c r="F52" s="5">
        <v>8.4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47</v>
      </c>
      <c r="B53" s="3">
        <v>1</v>
      </c>
      <c r="C53" s="3">
        <v>32</v>
      </c>
      <c r="D53" s="2" t="s">
        <v>66</v>
      </c>
      <c r="E53" s="4">
        <v>38122</v>
      </c>
      <c r="F53" s="5">
        <v>8.6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47</v>
      </c>
      <c r="B54" s="3">
        <v>1</v>
      </c>
      <c r="C54" s="3">
        <v>33</v>
      </c>
      <c r="D54" s="2" t="s">
        <v>67</v>
      </c>
      <c r="E54" s="4">
        <v>38136</v>
      </c>
      <c r="F54" s="5">
        <v>8.5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47</v>
      </c>
      <c r="B55" s="3">
        <v>1</v>
      </c>
      <c r="C55" s="3">
        <v>34</v>
      </c>
      <c r="D55" s="2" t="s">
        <v>68</v>
      </c>
      <c r="E55" s="4">
        <v>38143</v>
      </c>
      <c r="F55" s="5">
        <v>8.4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47</v>
      </c>
      <c r="B56" s="3">
        <v>1</v>
      </c>
      <c r="C56" s="3">
        <v>35</v>
      </c>
      <c r="D56" s="2" t="s">
        <v>69</v>
      </c>
      <c r="E56" s="4">
        <v>38150</v>
      </c>
      <c r="F56" s="5">
        <v>8.300000000000001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47</v>
      </c>
      <c r="B57" s="3">
        <v>1</v>
      </c>
      <c r="C57" s="3">
        <v>36</v>
      </c>
      <c r="D57" s="2" t="s">
        <v>70</v>
      </c>
      <c r="E57" s="4">
        <v>38157</v>
      </c>
      <c r="F57" s="5">
        <v>8.300000000000001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47</v>
      </c>
      <c r="B58" s="3">
        <v>1</v>
      </c>
      <c r="C58" s="3">
        <v>42</v>
      </c>
      <c r="D58" s="2" t="s">
        <v>71</v>
      </c>
      <c r="E58" s="4">
        <v>38192</v>
      </c>
      <c r="F58" s="5">
        <v>8.1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47</v>
      </c>
      <c r="B59" s="3">
        <v>1</v>
      </c>
      <c r="C59" s="3">
        <v>43</v>
      </c>
      <c r="D59" s="2" t="s">
        <v>72</v>
      </c>
      <c r="E59" s="4">
        <v>38199</v>
      </c>
      <c r="F59" s="5">
        <v>8.9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47</v>
      </c>
      <c r="B60" s="3">
        <v>1</v>
      </c>
      <c r="C60" s="3">
        <v>44</v>
      </c>
      <c r="D60" s="2" t="s">
        <v>73</v>
      </c>
      <c r="E60" s="4">
        <v>38206</v>
      </c>
      <c r="F60" s="5">
        <v>8.5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47</v>
      </c>
      <c r="B61" s="3">
        <v>1</v>
      </c>
      <c r="C61" s="3">
        <v>45</v>
      </c>
      <c r="D61" s="2" t="s">
        <v>74</v>
      </c>
      <c r="E61" s="4">
        <v>38220</v>
      </c>
      <c r="F61" s="5">
        <v>8.6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47</v>
      </c>
      <c r="B62" s="3">
        <v>1</v>
      </c>
      <c r="C62" s="3">
        <v>46</v>
      </c>
      <c r="D62" s="2" t="s">
        <v>75</v>
      </c>
      <c r="E62" s="4">
        <v>38227</v>
      </c>
      <c r="F62" s="5">
        <v>8.300000000000001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47</v>
      </c>
      <c r="B63" s="3">
        <v>1</v>
      </c>
      <c r="C63" s="3">
        <v>47</v>
      </c>
      <c r="D63" s="2" t="s">
        <v>76</v>
      </c>
      <c r="E63" s="4">
        <v>38234</v>
      </c>
      <c r="F63" s="5">
        <v>8.300000000000001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47</v>
      </c>
      <c r="B64" s="3">
        <v>1</v>
      </c>
      <c r="C64" s="3">
        <v>48</v>
      </c>
      <c r="D64" s="2" t="s">
        <v>77</v>
      </c>
      <c r="E64" s="4">
        <v>38241</v>
      </c>
      <c r="F64" s="5">
        <v>8.199999999999999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47</v>
      </c>
      <c r="B65" s="3">
        <v>1</v>
      </c>
      <c r="C65" s="3">
        <v>49</v>
      </c>
      <c r="D65" s="2" t="s">
        <v>78</v>
      </c>
      <c r="E65" s="4">
        <v>38248</v>
      </c>
      <c r="F65" s="5">
        <v>8.6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47</v>
      </c>
      <c r="B66" s="3">
        <v>1</v>
      </c>
      <c r="C66" s="3">
        <v>50</v>
      </c>
      <c r="D66" s="2" t="s">
        <v>79</v>
      </c>
      <c r="E66" s="4">
        <v>38255</v>
      </c>
      <c r="F66" s="5">
        <v>8.4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47</v>
      </c>
      <c r="B67" s="3">
        <v>1</v>
      </c>
      <c r="C67" s="3">
        <v>51</v>
      </c>
      <c r="D67" s="2" t="s">
        <v>80</v>
      </c>
      <c r="E67" s="4">
        <v>38262</v>
      </c>
      <c r="F67" s="5">
        <v>8.800000000000001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47</v>
      </c>
      <c r="B68" s="3">
        <v>1</v>
      </c>
      <c r="C68" s="3">
        <v>37</v>
      </c>
      <c r="D68" s="2" t="s">
        <v>81</v>
      </c>
      <c r="E68" s="4">
        <v>38164</v>
      </c>
      <c r="F68" s="5">
        <v>8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47</v>
      </c>
      <c r="B69" s="3">
        <v>1</v>
      </c>
      <c r="C69" s="3">
        <v>38</v>
      </c>
      <c r="D69" s="2" t="s">
        <v>82</v>
      </c>
      <c r="E69" s="4">
        <v>38171</v>
      </c>
      <c r="F69" s="5">
        <v>8.6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47</v>
      </c>
      <c r="B70" s="3">
        <v>1</v>
      </c>
      <c r="C70" s="3">
        <v>39</v>
      </c>
      <c r="D70" s="2" t="s">
        <v>83</v>
      </c>
      <c r="E70" s="4">
        <v>38178</v>
      </c>
      <c r="F70" s="5">
        <v>8.4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47</v>
      </c>
      <c r="B71" s="3">
        <v>1</v>
      </c>
      <c r="C71" s="3">
        <v>40</v>
      </c>
      <c r="D71" s="2" t="s">
        <v>84</v>
      </c>
      <c r="E71" s="4">
        <v>38185</v>
      </c>
      <c r="F71" s="5">
        <v>8.4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47</v>
      </c>
      <c r="B72" s="3">
        <v>1</v>
      </c>
      <c r="C72" s="3">
        <v>41</v>
      </c>
      <c r="D72" s="2" t="s">
        <v>85</v>
      </c>
      <c r="E72" s="4">
        <v>38192</v>
      </c>
      <c r="F72" s="5">
        <v>8.4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86</v>
      </c>
      <c r="B73" s="3">
        <v>1</v>
      </c>
      <c r="C73" s="3">
        <v>1</v>
      </c>
      <c r="D73" s="2" t="s">
        <v>87</v>
      </c>
      <c r="E73" s="4">
        <v>38307</v>
      </c>
      <c r="F73" s="5">
        <v>8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86</v>
      </c>
      <c r="B74" s="3">
        <v>1</v>
      </c>
      <c r="C74" s="3">
        <v>2</v>
      </c>
      <c r="D74" s="2" t="s">
        <v>88</v>
      </c>
      <c r="E74" s="4">
        <v>38314</v>
      </c>
      <c r="F74" s="5">
        <v>7.8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86</v>
      </c>
      <c r="B75" s="3">
        <v>1</v>
      </c>
      <c r="C75" s="3">
        <v>3</v>
      </c>
      <c r="D75" s="2" t="s">
        <v>89</v>
      </c>
      <c r="E75" s="4">
        <v>38321</v>
      </c>
      <c r="F75" s="5">
        <v>7.9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86</v>
      </c>
      <c r="B76" s="3">
        <v>1</v>
      </c>
      <c r="C76" s="3">
        <v>4</v>
      </c>
      <c r="D76" s="2" t="s">
        <v>90</v>
      </c>
      <c r="E76" s="4">
        <v>38328</v>
      </c>
      <c r="F76" s="5">
        <v>7.8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86</v>
      </c>
      <c r="B77" s="3">
        <v>1</v>
      </c>
      <c r="C77" s="3">
        <v>5</v>
      </c>
      <c r="D77" s="2" t="s">
        <v>91</v>
      </c>
      <c r="E77" s="4">
        <v>38335</v>
      </c>
      <c r="F77" s="5">
        <v>7.8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86</v>
      </c>
      <c r="B78" s="3">
        <v>1</v>
      </c>
      <c r="C78" s="3">
        <v>6</v>
      </c>
      <c r="D78" s="2" t="s">
        <v>92</v>
      </c>
      <c r="E78" s="4">
        <v>38342</v>
      </c>
      <c r="F78" s="5">
        <v>7.8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86</v>
      </c>
      <c r="B79" s="3">
        <v>1</v>
      </c>
      <c r="C79" s="3">
        <v>7</v>
      </c>
      <c r="D79" s="2" t="s">
        <v>93</v>
      </c>
      <c r="E79" s="4">
        <v>38349</v>
      </c>
      <c r="F79" s="5">
        <v>7.5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94</v>
      </c>
      <c r="B80" s="3">
        <v>1</v>
      </c>
      <c r="C80" s="3">
        <v>1</v>
      </c>
      <c r="D80" s="2" t="s">
        <v>95</v>
      </c>
      <c r="E80" s="4">
        <v>38252</v>
      </c>
      <c r="F80" s="5">
        <v>8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94</v>
      </c>
      <c r="B81" s="3">
        <v>1</v>
      </c>
      <c r="C81" s="3">
        <v>2</v>
      </c>
      <c r="D81" s="2" t="s">
        <v>96</v>
      </c>
      <c r="E81" s="4">
        <v>38259</v>
      </c>
      <c r="F81" s="5">
        <v>8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94</v>
      </c>
      <c r="B82" s="3">
        <v>1</v>
      </c>
      <c r="C82" s="3">
        <v>3</v>
      </c>
      <c r="D82" s="2" t="s">
        <v>97</v>
      </c>
      <c r="E82" s="4">
        <v>38266</v>
      </c>
      <c r="F82" s="5">
        <v>7.5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94</v>
      </c>
      <c r="B83" s="3">
        <v>1</v>
      </c>
      <c r="C83" s="3">
        <v>4</v>
      </c>
      <c r="D83" s="2" t="s">
        <v>98</v>
      </c>
      <c r="E83" s="4">
        <v>38273</v>
      </c>
      <c r="F83" s="5">
        <v>7.7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94</v>
      </c>
      <c r="B84" s="3">
        <v>1</v>
      </c>
      <c r="C84" s="3">
        <v>5</v>
      </c>
      <c r="D84" s="2" t="s">
        <v>99</v>
      </c>
      <c r="E84" s="4">
        <v>38280</v>
      </c>
      <c r="F84" s="5">
        <v>7.4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94</v>
      </c>
      <c r="B85" s="3">
        <v>1</v>
      </c>
      <c r="C85" s="3">
        <v>6</v>
      </c>
      <c r="D85" s="2" t="s">
        <v>100</v>
      </c>
      <c r="E85" s="4">
        <v>38287</v>
      </c>
      <c r="F85" s="5">
        <v>7.4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94</v>
      </c>
      <c r="B86" s="3">
        <v>1</v>
      </c>
      <c r="C86" s="3">
        <v>7</v>
      </c>
      <c r="D86" s="2" t="s">
        <v>101</v>
      </c>
      <c r="E86" s="4">
        <v>38294</v>
      </c>
      <c r="F86" s="5">
        <v>7.4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94</v>
      </c>
      <c r="B87" s="3">
        <v>1</v>
      </c>
      <c r="C87" s="3">
        <v>8</v>
      </c>
      <c r="D87" s="2" t="s">
        <v>102</v>
      </c>
      <c r="E87" s="4">
        <v>38301</v>
      </c>
      <c r="F87" s="5">
        <v>7.7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94</v>
      </c>
      <c r="B88" s="3">
        <v>1</v>
      </c>
      <c r="C88" s="3">
        <v>9</v>
      </c>
      <c r="D88" s="2" t="s">
        <v>103</v>
      </c>
      <c r="E88" s="4">
        <v>38308</v>
      </c>
      <c r="F88" s="5">
        <v>7.6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94</v>
      </c>
      <c r="B89" s="3">
        <v>1</v>
      </c>
      <c r="C89" s="3">
        <v>10</v>
      </c>
      <c r="D89" s="2" t="s">
        <v>104</v>
      </c>
      <c r="E89" s="4">
        <v>38322</v>
      </c>
      <c r="F89" s="5">
        <v>7.7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94</v>
      </c>
      <c r="B90" s="3">
        <v>1</v>
      </c>
      <c r="C90" s="3">
        <v>11</v>
      </c>
      <c r="D90" s="2" t="s">
        <v>105</v>
      </c>
      <c r="E90" s="4">
        <v>38329</v>
      </c>
      <c r="F90" s="5">
        <v>7.8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106</v>
      </c>
      <c r="B91" s="3">
        <v>5</v>
      </c>
      <c r="C91" s="3">
        <v>8</v>
      </c>
      <c r="D91" s="2" t="s">
        <v>107</v>
      </c>
      <c r="E91" s="4">
        <v>37990</v>
      </c>
      <c r="F91" s="5">
        <v>7.4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106</v>
      </c>
      <c r="B92" s="3">
        <v>5</v>
      </c>
      <c r="C92" s="3">
        <v>9</v>
      </c>
      <c r="D92" s="2" t="s">
        <v>108</v>
      </c>
      <c r="E92" s="4">
        <v>37997</v>
      </c>
      <c r="F92" s="5">
        <v>7.2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106</v>
      </c>
      <c r="B93" s="3">
        <v>5</v>
      </c>
      <c r="C93" s="3">
        <v>10</v>
      </c>
      <c r="D93" s="2" t="s">
        <v>109</v>
      </c>
      <c r="E93" s="4">
        <v>38011</v>
      </c>
      <c r="F93" s="5">
        <v>7.6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106</v>
      </c>
      <c r="B94" s="3">
        <v>5</v>
      </c>
      <c r="C94" s="3">
        <v>11</v>
      </c>
      <c r="D94" s="2" t="s">
        <v>110</v>
      </c>
      <c r="E94" s="4">
        <v>38025</v>
      </c>
      <c r="F94" s="5">
        <v>7.4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106</v>
      </c>
      <c r="B95" s="3">
        <v>5</v>
      </c>
      <c r="C95" s="3">
        <v>12</v>
      </c>
      <c r="D95" s="2" t="s">
        <v>111</v>
      </c>
      <c r="E95" s="4">
        <v>38032</v>
      </c>
      <c r="F95" s="5">
        <v>7.2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106</v>
      </c>
      <c r="B96" s="3">
        <v>5</v>
      </c>
      <c r="C96" s="3">
        <v>13</v>
      </c>
      <c r="D96" s="2" t="s">
        <v>112</v>
      </c>
      <c r="E96" s="4">
        <v>38039</v>
      </c>
      <c r="F96" s="5">
        <v>7.4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106</v>
      </c>
      <c r="B97" s="3">
        <v>5</v>
      </c>
      <c r="C97" s="3">
        <v>14</v>
      </c>
      <c r="D97" s="2" t="s">
        <v>113</v>
      </c>
      <c r="E97" s="4">
        <v>38060</v>
      </c>
      <c r="F97" s="5">
        <v>7.3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106</v>
      </c>
      <c r="B98" s="3">
        <v>5</v>
      </c>
      <c r="C98" s="3">
        <v>15</v>
      </c>
      <c r="D98" s="2" t="s">
        <v>114</v>
      </c>
      <c r="E98" s="4">
        <v>38067</v>
      </c>
      <c r="F98" s="5">
        <v>7.4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115</v>
      </c>
      <c r="B99" s="3">
        <v>3</v>
      </c>
      <c r="C99" s="3">
        <v>22</v>
      </c>
      <c r="D99" s="2" t="s">
        <v>116</v>
      </c>
      <c r="E99" s="4">
        <v>37989</v>
      </c>
      <c r="F99" s="5">
        <v>0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115</v>
      </c>
      <c r="B100" s="3">
        <v>3</v>
      </c>
      <c r="C100" s="3">
        <v>23</v>
      </c>
      <c r="D100" s="2" t="s">
        <v>117</v>
      </c>
      <c r="E100" s="4">
        <v>37990</v>
      </c>
      <c r="F100" s="5">
        <v>0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115</v>
      </c>
      <c r="B101" s="3">
        <v>3</v>
      </c>
      <c r="C101" s="3">
        <v>24</v>
      </c>
      <c r="D101" s="2" t="s">
        <v>118</v>
      </c>
      <c r="E101" s="4">
        <v>37996</v>
      </c>
      <c r="F101" s="5">
        <v>0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115</v>
      </c>
      <c r="B102" s="3">
        <v>3</v>
      </c>
      <c r="C102" s="3">
        <v>25</v>
      </c>
      <c r="D102" s="2" t="s">
        <v>119</v>
      </c>
      <c r="E102" s="4">
        <v>37997</v>
      </c>
      <c r="F102" s="5">
        <v>0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115</v>
      </c>
      <c r="B103" s="3">
        <v>3</v>
      </c>
      <c r="C103" s="3">
        <v>26</v>
      </c>
      <c r="D103" s="2" t="s">
        <v>120</v>
      </c>
      <c r="E103" s="4">
        <v>38003</v>
      </c>
      <c r="F103" s="5">
        <v>0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115</v>
      </c>
      <c r="B104" s="3">
        <v>3</v>
      </c>
      <c r="C104" s="3">
        <v>27</v>
      </c>
      <c r="D104" s="2" t="s">
        <v>121</v>
      </c>
      <c r="E104" s="4">
        <v>38004</v>
      </c>
      <c r="F104" s="5">
        <v>0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115</v>
      </c>
      <c r="B105" s="3">
        <v>3</v>
      </c>
      <c r="C105" s="3">
        <v>28</v>
      </c>
      <c r="D105" s="2" t="s">
        <v>122</v>
      </c>
      <c r="E105" s="4">
        <v>38010</v>
      </c>
      <c r="F105" s="5">
        <v>0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115</v>
      </c>
      <c r="B106" s="3">
        <v>3</v>
      </c>
      <c r="C106" s="3">
        <v>29</v>
      </c>
      <c r="D106" s="2" t="s">
        <v>123</v>
      </c>
      <c r="E106" s="4">
        <v>38011</v>
      </c>
      <c r="F106" s="5">
        <v>0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115</v>
      </c>
      <c r="B107" s="3">
        <v>3</v>
      </c>
      <c r="C107" s="3">
        <v>30</v>
      </c>
      <c r="D107" s="2" t="s">
        <v>124</v>
      </c>
      <c r="E107" s="4">
        <v>38025</v>
      </c>
      <c r="F107" s="5">
        <v>0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115</v>
      </c>
      <c r="B108" s="3">
        <v>3</v>
      </c>
      <c r="C108" s="3">
        <v>31</v>
      </c>
      <c r="D108" s="2" t="s">
        <v>125</v>
      </c>
      <c r="E108" s="4">
        <v>38031</v>
      </c>
      <c r="F108" s="5">
        <v>0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115</v>
      </c>
      <c r="B109" s="3">
        <v>3</v>
      </c>
      <c r="C109" s="3">
        <v>32</v>
      </c>
      <c r="D109" s="2" t="s">
        <v>126</v>
      </c>
      <c r="E109" s="4">
        <v>38032</v>
      </c>
      <c r="F109" s="5">
        <v>0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115</v>
      </c>
      <c r="B110" s="3">
        <v>3</v>
      </c>
      <c r="C110" s="3">
        <v>33</v>
      </c>
      <c r="D110" s="2" t="s">
        <v>127</v>
      </c>
      <c r="E110" s="4">
        <v>38038</v>
      </c>
      <c r="F110" s="5">
        <v>0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115</v>
      </c>
      <c r="B111" s="3">
        <v>3</v>
      </c>
      <c r="C111" s="3">
        <v>34</v>
      </c>
      <c r="D111" s="2" t="s">
        <v>128</v>
      </c>
      <c r="E111" s="4">
        <v>38039</v>
      </c>
      <c r="F111" s="5">
        <v>0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115</v>
      </c>
      <c r="B112" s="3">
        <v>3</v>
      </c>
      <c r="C112" s="3">
        <v>35</v>
      </c>
      <c r="D112" s="2" t="s">
        <v>129</v>
      </c>
      <c r="E112" s="4">
        <v>38045</v>
      </c>
      <c r="F112" s="5">
        <v>0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115</v>
      </c>
      <c r="B113" s="3">
        <v>3</v>
      </c>
      <c r="C113" s="3">
        <v>36</v>
      </c>
      <c r="D113" s="2" t="s">
        <v>130</v>
      </c>
      <c r="E113" s="4">
        <v>38046</v>
      </c>
      <c r="F113" s="5">
        <v>0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115</v>
      </c>
      <c r="B114" s="3">
        <v>3</v>
      </c>
      <c r="C114" s="3">
        <v>37</v>
      </c>
      <c r="D114" s="2" t="s">
        <v>131</v>
      </c>
      <c r="E114" s="4">
        <v>38052</v>
      </c>
      <c r="F114" s="5">
        <v>0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115</v>
      </c>
      <c r="B115" s="3">
        <v>3</v>
      </c>
      <c r="C115" s="3">
        <v>38</v>
      </c>
      <c r="D115" s="2" t="s">
        <v>132</v>
      </c>
      <c r="E115" s="4">
        <v>38053</v>
      </c>
      <c r="F115" s="5">
        <v>0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115</v>
      </c>
      <c r="B116" s="3">
        <v>3</v>
      </c>
      <c r="C116" s="3">
        <v>39</v>
      </c>
      <c r="D116" s="2" t="s">
        <v>133</v>
      </c>
      <c r="E116" s="4">
        <v>38115</v>
      </c>
      <c r="F116" s="5">
        <v>0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134</v>
      </c>
      <c r="B117" s="3">
        <v>3</v>
      </c>
      <c r="C117" s="3">
        <v>9</v>
      </c>
      <c r="D117" s="2" t="s">
        <v>135</v>
      </c>
      <c r="E117" s="4">
        <v>37998</v>
      </c>
      <c r="F117" s="5">
        <v>0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134</v>
      </c>
      <c r="B118" s="3">
        <v>3</v>
      </c>
      <c r="C118" s="3">
        <v>10</v>
      </c>
      <c r="D118" s="2" t="s">
        <v>136</v>
      </c>
      <c r="E118" s="4">
        <v>38005</v>
      </c>
      <c r="F118" s="5">
        <v>0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134</v>
      </c>
      <c r="B119" s="3">
        <v>3</v>
      </c>
      <c r="C119" s="3">
        <v>11</v>
      </c>
      <c r="D119" s="2" t="s">
        <v>137</v>
      </c>
      <c r="E119" s="4">
        <v>38012</v>
      </c>
      <c r="F119" s="5">
        <v>7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134</v>
      </c>
      <c r="B120" s="3">
        <v>3</v>
      </c>
      <c r="C120" s="3">
        <v>12</v>
      </c>
      <c r="D120" s="2" t="s">
        <v>138</v>
      </c>
      <c r="E120" s="4">
        <v>38019</v>
      </c>
      <c r="F120" s="5">
        <v>0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134</v>
      </c>
      <c r="B121" s="3">
        <v>3</v>
      </c>
      <c r="C121" s="3">
        <v>13</v>
      </c>
      <c r="D121" s="2" t="s">
        <v>139</v>
      </c>
      <c r="E121" s="4">
        <v>38026</v>
      </c>
      <c r="F121" s="5">
        <v>9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134</v>
      </c>
      <c r="B122" s="3">
        <v>3</v>
      </c>
      <c r="C122" s="3">
        <v>14</v>
      </c>
      <c r="D122" s="2" t="s">
        <v>140</v>
      </c>
      <c r="E122" s="4">
        <v>38033</v>
      </c>
      <c r="F122" s="5">
        <v>0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134</v>
      </c>
      <c r="B123" s="3">
        <v>3</v>
      </c>
      <c r="C123" s="3">
        <v>15</v>
      </c>
      <c r="D123" s="2" t="s">
        <v>141</v>
      </c>
      <c r="E123" s="4">
        <v>38040</v>
      </c>
      <c r="F123" s="5">
        <v>0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134</v>
      </c>
      <c r="B124" s="3">
        <v>3</v>
      </c>
      <c r="C124" s="3">
        <v>16</v>
      </c>
      <c r="D124" s="2" t="s">
        <v>142</v>
      </c>
      <c r="E124" s="4">
        <v>38082</v>
      </c>
      <c r="F124" s="5">
        <v>0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134</v>
      </c>
      <c r="B125" s="3">
        <v>3</v>
      </c>
      <c r="C125" s="3">
        <v>17</v>
      </c>
      <c r="D125" s="2" t="s">
        <v>143</v>
      </c>
      <c r="E125" s="4">
        <v>38089</v>
      </c>
      <c r="F125" s="5">
        <v>0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134</v>
      </c>
      <c r="B126" s="3">
        <v>3</v>
      </c>
      <c r="C126" s="3">
        <v>18</v>
      </c>
      <c r="D126" s="2" t="s">
        <v>144</v>
      </c>
      <c r="E126" s="4">
        <v>38096</v>
      </c>
      <c r="F126" s="5">
        <v>0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134</v>
      </c>
      <c r="B127" s="3">
        <v>3</v>
      </c>
      <c r="C127" s="3">
        <v>19</v>
      </c>
      <c r="D127" s="2" t="s">
        <v>145</v>
      </c>
      <c r="E127" s="4">
        <v>38103</v>
      </c>
      <c r="F127" s="5">
        <v>0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134</v>
      </c>
      <c r="B128" s="3">
        <v>3</v>
      </c>
      <c r="C128" s="3">
        <v>20</v>
      </c>
      <c r="D128" s="2" t="s">
        <v>146</v>
      </c>
      <c r="E128" s="4">
        <v>38110</v>
      </c>
      <c r="F128" s="5">
        <v>0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134</v>
      </c>
      <c r="B129" s="3">
        <v>3</v>
      </c>
      <c r="C129" s="3">
        <v>21</v>
      </c>
      <c r="D129" s="2" t="s">
        <v>147</v>
      </c>
      <c r="E129" s="4">
        <v>38117</v>
      </c>
      <c r="F129" s="5">
        <v>0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134</v>
      </c>
      <c r="B130" s="3">
        <v>3</v>
      </c>
      <c r="C130" s="3">
        <v>22</v>
      </c>
      <c r="D130" s="2" t="s">
        <v>148</v>
      </c>
      <c r="E130" s="4">
        <v>38124</v>
      </c>
      <c r="F130" s="5">
        <v>8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149</v>
      </c>
      <c r="B131" s="3">
        <v>2004</v>
      </c>
      <c r="C131" s="3">
        <v>2</v>
      </c>
      <c r="D131" s="2" t="s">
        <v>150</v>
      </c>
      <c r="E131" s="4">
        <v>38004</v>
      </c>
      <c r="F131" s="5">
        <v>6.8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149</v>
      </c>
      <c r="B132" s="3">
        <v>2004</v>
      </c>
      <c r="C132" s="3">
        <v>1</v>
      </c>
      <c r="D132" s="2" t="s">
        <v>151</v>
      </c>
      <c r="E132" s="4">
        <v>37997</v>
      </c>
      <c r="F132" s="5">
        <v>7.3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149</v>
      </c>
      <c r="B133" s="3">
        <v>2004</v>
      </c>
      <c r="C133" s="3">
        <v>3</v>
      </c>
      <c r="D133" s="2" t="s">
        <v>152</v>
      </c>
      <c r="E133" s="4">
        <v>38011</v>
      </c>
      <c r="F133" s="5">
        <v>7.7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149</v>
      </c>
      <c r="B134" s="3">
        <v>2004</v>
      </c>
      <c r="C134" s="3">
        <v>4</v>
      </c>
      <c r="D134" s="2" t="s">
        <v>153</v>
      </c>
      <c r="E134" s="4">
        <v>38011</v>
      </c>
      <c r="F134" s="5">
        <v>7.1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149</v>
      </c>
      <c r="B135" s="3">
        <v>2004</v>
      </c>
      <c r="C135" s="3">
        <v>5</v>
      </c>
      <c r="D135" s="2" t="s">
        <v>154</v>
      </c>
      <c r="E135" s="4">
        <v>38032</v>
      </c>
      <c r="F135" s="5">
        <v>7.2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149</v>
      </c>
      <c r="B136" s="3">
        <v>2004</v>
      </c>
      <c r="C136" s="3">
        <v>11</v>
      </c>
      <c r="D136" s="2" t="s">
        <v>155</v>
      </c>
      <c r="E136" s="4">
        <v>38259</v>
      </c>
      <c r="F136" s="5">
        <v>7.4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149</v>
      </c>
      <c r="B137" s="3">
        <v>2004</v>
      </c>
      <c r="C137" s="3">
        <v>12</v>
      </c>
      <c r="D137" s="2" t="s">
        <v>156</v>
      </c>
      <c r="E137" s="4">
        <v>38266</v>
      </c>
      <c r="F137" s="5">
        <v>7.4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149</v>
      </c>
      <c r="B138" s="3">
        <v>2004</v>
      </c>
      <c r="C138" s="3">
        <v>13</v>
      </c>
      <c r="D138" s="2" t="s">
        <v>157</v>
      </c>
      <c r="E138" s="4">
        <v>38273</v>
      </c>
      <c r="F138" s="5">
        <v>7.2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149</v>
      </c>
      <c r="B139" s="3">
        <v>2004</v>
      </c>
      <c r="C139" s="3">
        <v>14</v>
      </c>
      <c r="D139" s="2" t="s">
        <v>158</v>
      </c>
      <c r="E139" s="4">
        <v>38280</v>
      </c>
      <c r="F139" s="5">
        <v>7.3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149</v>
      </c>
      <c r="B140" s="3">
        <v>2004</v>
      </c>
      <c r="C140" s="3">
        <v>16</v>
      </c>
      <c r="D140" s="2" t="s">
        <v>159</v>
      </c>
      <c r="E140" s="4">
        <v>38294</v>
      </c>
      <c r="F140" s="5">
        <v>8.1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149</v>
      </c>
      <c r="B141" s="3">
        <v>2004</v>
      </c>
      <c r="C141" s="3">
        <v>17</v>
      </c>
      <c r="D141" s="2" t="s">
        <v>160</v>
      </c>
      <c r="E141" s="4">
        <v>38301</v>
      </c>
      <c r="F141" s="5">
        <v>7.6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149</v>
      </c>
      <c r="B142" s="3">
        <v>2004</v>
      </c>
      <c r="C142" s="3">
        <v>18</v>
      </c>
      <c r="D142" s="2" t="s">
        <v>161</v>
      </c>
      <c r="E142" s="4">
        <v>38307</v>
      </c>
      <c r="F142" s="5">
        <v>7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149</v>
      </c>
      <c r="B143" s="3">
        <v>2004</v>
      </c>
      <c r="C143" s="3">
        <v>15</v>
      </c>
      <c r="D143" s="2" t="s">
        <v>162</v>
      </c>
      <c r="E143" s="4">
        <v>38287</v>
      </c>
      <c r="F143" s="5">
        <v>7.1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149</v>
      </c>
      <c r="B144" s="3">
        <v>2004</v>
      </c>
      <c r="C144" s="3">
        <v>19</v>
      </c>
      <c r="D144" s="2" t="s">
        <v>163</v>
      </c>
      <c r="E144" s="4">
        <v>38326</v>
      </c>
      <c r="F144" s="5">
        <v>8.1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149</v>
      </c>
      <c r="B145" s="3">
        <v>2004</v>
      </c>
      <c r="C145" s="3">
        <v>20</v>
      </c>
      <c r="D145" s="2" t="s">
        <v>164</v>
      </c>
      <c r="E145" s="4">
        <v>38343</v>
      </c>
      <c r="F145" s="5">
        <v>6.5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149</v>
      </c>
      <c r="B146" s="3">
        <v>2004</v>
      </c>
      <c r="C146" s="3">
        <v>9</v>
      </c>
      <c r="D146" s="2" t="s">
        <v>165</v>
      </c>
      <c r="E146" s="4">
        <v>38167</v>
      </c>
      <c r="F146" s="5">
        <v>7.2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149</v>
      </c>
      <c r="B147" s="3">
        <v>2004</v>
      </c>
      <c r="C147" s="3">
        <v>10</v>
      </c>
      <c r="D147" s="2" t="s">
        <v>166</v>
      </c>
      <c r="E147" s="4">
        <v>38195</v>
      </c>
      <c r="F147" s="5">
        <v>7.3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149</v>
      </c>
      <c r="B148" s="3">
        <v>2004</v>
      </c>
      <c r="C148" s="3">
        <v>8</v>
      </c>
      <c r="D148" s="2" t="s">
        <v>167</v>
      </c>
      <c r="E148" s="4">
        <v>38146</v>
      </c>
      <c r="F148" s="5">
        <v>7.4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168</v>
      </c>
      <c r="B149" s="3">
        <v>2</v>
      </c>
      <c r="C149" s="3">
        <v>30</v>
      </c>
      <c r="D149" s="2" t="s">
        <v>169</v>
      </c>
      <c r="E149" s="4">
        <v>37993</v>
      </c>
      <c r="F149" s="5">
        <v>8.4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168</v>
      </c>
      <c r="B150" s="3">
        <v>2</v>
      </c>
      <c r="C150" s="3">
        <v>31</v>
      </c>
      <c r="D150" s="2" t="s">
        <v>170</v>
      </c>
      <c r="E150" s="4">
        <v>38000</v>
      </c>
      <c r="F150" s="5">
        <v>8.4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168</v>
      </c>
      <c r="B151" s="3">
        <v>2</v>
      </c>
      <c r="C151" s="3">
        <v>32</v>
      </c>
      <c r="D151" s="2" t="s">
        <v>171</v>
      </c>
      <c r="E151" s="4">
        <v>38000</v>
      </c>
      <c r="F151" s="5">
        <v>8.6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168</v>
      </c>
      <c r="B152" s="3">
        <v>2</v>
      </c>
      <c r="C152" s="3">
        <v>33</v>
      </c>
      <c r="D152" s="2" t="s">
        <v>172</v>
      </c>
      <c r="E152" s="4">
        <v>38014</v>
      </c>
      <c r="F152" s="5">
        <v>8.5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168</v>
      </c>
      <c r="B153" s="3">
        <v>2</v>
      </c>
      <c r="C153" s="3">
        <v>34</v>
      </c>
      <c r="D153" s="2" t="s">
        <v>173</v>
      </c>
      <c r="E153" s="4">
        <v>38021</v>
      </c>
      <c r="F153" s="5">
        <v>8.300000000000001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168</v>
      </c>
      <c r="B154" s="3">
        <v>2</v>
      </c>
      <c r="C154" s="3">
        <v>35</v>
      </c>
      <c r="D154" s="2" t="s">
        <v>174</v>
      </c>
      <c r="E154" s="4">
        <v>38028</v>
      </c>
      <c r="F154" s="5">
        <v>8.300000000000001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168</v>
      </c>
      <c r="B155" s="3">
        <v>2</v>
      </c>
      <c r="C155" s="3">
        <v>36</v>
      </c>
      <c r="D155" s="2" t="s">
        <v>175</v>
      </c>
      <c r="E155" s="4">
        <v>38035</v>
      </c>
      <c r="F155" s="5">
        <v>8.6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168</v>
      </c>
      <c r="B156" s="3">
        <v>2</v>
      </c>
      <c r="C156" s="3">
        <v>37</v>
      </c>
      <c r="D156" s="2" t="s">
        <v>176</v>
      </c>
      <c r="E156" s="4">
        <v>38042</v>
      </c>
      <c r="F156" s="5">
        <v>8.699999999999999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168</v>
      </c>
      <c r="B157" s="3">
        <v>2</v>
      </c>
      <c r="C157" s="3">
        <v>38</v>
      </c>
      <c r="D157" s="2" t="s">
        <v>177</v>
      </c>
      <c r="E157" s="4">
        <v>38049</v>
      </c>
      <c r="F157" s="5">
        <v>8.300000000000001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168</v>
      </c>
      <c r="B158" s="3">
        <v>2</v>
      </c>
      <c r="C158" s="3">
        <v>39</v>
      </c>
      <c r="D158" s="2" t="s">
        <v>178</v>
      </c>
      <c r="E158" s="4">
        <v>38056</v>
      </c>
      <c r="F158" s="5">
        <v>8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168</v>
      </c>
      <c r="B159" s="3">
        <v>2</v>
      </c>
      <c r="C159" s="3">
        <v>40</v>
      </c>
      <c r="D159" s="2" t="s">
        <v>179</v>
      </c>
      <c r="E159" s="4">
        <v>38063</v>
      </c>
      <c r="F159" s="5">
        <v>8.300000000000001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168</v>
      </c>
      <c r="B160" s="3">
        <v>2</v>
      </c>
      <c r="C160" s="3">
        <v>41</v>
      </c>
      <c r="D160" s="2" t="s">
        <v>180</v>
      </c>
      <c r="E160" s="4">
        <v>38070</v>
      </c>
      <c r="F160" s="5">
        <v>8.300000000000001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168</v>
      </c>
      <c r="B161" s="3">
        <v>2</v>
      </c>
      <c r="C161" s="3">
        <v>42</v>
      </c>
      <c r="D161" s="2" t="s">
        <v>181</v>
      </c>
      <c r="E161" s="4">
        <v>38077</v>
      </c>
      <c r="F161" s="5">
        <v>8.300000000000001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168</v>
      </c>
      <c r="B162" s="3">
        <v>2</v>
      </c>
      <c r="C162" s="3">
        <v>44</v>
      </c>
      <c r="D162" s="2" t="s">
        <v>182</v>
      </c>
      <c r="E162" s="4">
        <v>38091</v>
      </c>
      <c r="F162" s="5">
        <v>8.300000000000001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168</v>
      </c>
      <c r="B163" s="3">
        <v>2</v>
      </c>
      <c r="C163" s="3">
        <v>45</v>
      </c>
      <c r="D163" s="2" t="s">
        <v>183</v>
      </c>
      <c r="E163" s="4">
        <v>38098</v>
      </c>
      <c r="F163" s="5">
        <v>8.300000000000001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168</v>
      </c>
      <c r="B164" s="3">
        <v>2</v>
      </c>
      <c r="C164" s="3">
        <v>46</v>
      </c>
      <c r="D164" s="2" t="s">
        <v>184</v>
      </c>
      <c r="E164" s="4">
        <v>38105</v>
      </c>
      <c r="F164" s="5">
        <v>8.1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168</v>
      </c>
      <c r="B165" s="3">
        <v>2</v>
      </c>
      <c r="C165" s="3">
        <v>47</v>
      </c>
      <c r="D165" s="2" t="s">
        <v>185</v>
      </c>
      <c r="E165" s="4">
        <v>38112</v>
      </c>
      <c r="F165" s="5">
        <v>8.300000000000001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168</v>
      </c>
      <c r="B166" s="3">
        <v>2</v>
      </c>
      <c r="C166" s="3">
        <v>48</v>
      </c>
      <c r="D166" s="2" t="s">
        <v>186</v>
      </c>
      <c r="E166" s="4">
        <v>38119</v>
      </c>
      <c r="F166" s="5">
        <v>8.300000000000001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168</v>
      </c>
      <c r="B167" s="3">
        <v>3</v>
      </c>
      <c r="C167" s="3">
        <v>1</v>
      </c>
      <c r="D167" s="2" t="s">
        <v>187</v>
      </c>
      <c r="E167" s="4">
        <v>38126</v>
      </c>
      <c r="F167" s="5">
        <v>8.300000000000001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168</v>
      </c>
      <c r="B168" s="3">
        <v>3</v>
      </c>
      <c r="C168" s="3">
        <v>2</v>
      </c>
      <c r="D168" s="2" t="s">
        <v>188</v>
      </c>
      <c r="E168" s="4">
        <v>38133</v>
      </c>
      <c r="F168" s="5">
        <v>8.1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168</v>
      </c>
      <c r="B169" s="3">
        <v>3</v>
      </c>
      <c r="C169" s="3">
        <v>3</v>
      </c>
      <c r="D169" s="2" t="s">
        <v>189</v>
      </c>
      <c r="E169" s="4">
        <v>38140</v>
      </c>
      <c r="F169" s="5">
        <v>8.300000000000001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168</v>
      </c>
      <c r="B170" s="3">
        <v>3</v>
      </c>
      <c r="C170" s="3">
        <v>4</v>
      </c>
      <c r="D170" s="2" t="s">
        <v>190</v>
      </c>
      <c r="E170" s="4">
        <v>38147</v>
      </c>
      <c r="F170" s="5">
        <v>8.1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168</v>
      </c>
      <c r="B171" s="3">
        <v>3</v>
      </c>
      <c r="C171" s="3">
        <v>5</v>
      </c>
      <c r="D171" s="2" t="s">
        <v>191</v>
      </c>
      <c r="E171" s="4">
        <v>38154</v>
      </c>
      <c r="F171" s="5">
        <v>8.300000000000001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168</v>
      </c>
      <c r="B172" s="3">
        <v>3</v>
      </c>
      <c r="C172" s="3">
        <v>6</v>
      </c>
      <c r="D172" s="2" t="s">
        <v>192</v>
      </c>
      <c r="E172" s="4">
        <v>38161</v>
      </c>
      <c r="F172" s="5">
        <v>8.4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168</v>
      </c>
      <c r="B173" s="3">
        <v>3</v>
      </c>
      <c r="C173" s="3">
        <v>7</v>
      </c>
      <c r="D173" s="2" t="s">
        <v>193</v>
      </c>
      <c r="E173" s="4">
        <v>38175</v>
      </c>
      <c r="F173" s="5">
        <v>8.6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168</v>
      </c>
      <c r="B174" s="3">
        <v>3</v>
      </c>
      <c r="C174" s="3">
        <v>8</v>
      </c>
      <c r="D174" s="2" t="s">
        <v>194</v>
      </c>
      <c r="E174" s="4">
        <v>38182</v>
      </c>
      <c r="F174" s="5">
        <v>8.300000000000001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168</v>
      </c>
      <c r="B175" s="3">
        <v>3</v>
      </c>
      <c r="C175" s="3">
        <v>9</v>
      </c>
      <c r="D175" s="2" t="s">
        <v>195</v>
      </c>
      <c r="E175" s="4">
        <v>38189</v>
      </c>
      <c r="F175" s="5">
        <v>8.300000000000001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168</v>
      </c>
      <c r="B176" s="3">
        <v>3</v>
      </c>
      <c r="C176" s="3">
        <v>10</v>
      </c>
      <c r="D176" s="2" t="s">
        <v>196</v>
      </c>
      <c r="E176" s="4">
        <v>38196</v>
      </c>
      <c r="F176" s="5">
        <v>8.300000000000001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168</v>
      </c>
      <c r="B177" s="3">
        <v>3</v>
      </c>
      <c r="C177" s="3">
        <v>11</v>
      </c>
      <c r="D177" s="2" t="s">
        <v>197</v>
      </c>
      <c r="E177" s="4">
        <v>38203</v>
      </c>
      <c r="F177" s="5">
        <v>8.300000000000001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168</v>
      </c>
      <c r="B178" s="3">
        <v>3</v>
      </c>
      <c r="C178" s="3">
        <v>12</v>
      </c>
      <c r="D178" s="2" t="s">
        <v>198</v>
      </c>
      <c r="E178" s="4">
        <v>38210</v>
      </c>
      <c r="F178" s="5">
        <v>8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  <row r="179" spans="1:11">
      <c r="A179" s="2" t="s">
        <v>168</v>
      </c>
      <c r="B179" s="3">
        <v>3</v>
      </c>
      <c r="C179" s="3">
        <v>13</v>
      </c>
      <c r="D179" s="2" t="s">
        <v>199</v>
      </c>
      <c r="E179" s="4">
        <v>38210</v>
      </c>
      <c r="F179" s="5">
        <v>8.4</v>
      </c>
      <c r="G179" s="6">
        <v>0</v>
      </c>
      <c r="H179" s="6">
        <f>IF(INT(G179)&lt;10,CONCATENATE("00",G179),IF(INT(G179)&lt;100,CONCATENATE("0",G179),G179))</f>
        <v>0</v>
      </c>
      <c r="I179" s="6">
        <f>IF(INT(B179)&lt;10,CONCATENATE("0",B179),B179)</f>
        <v>0</v>
      </c>
      <c r="J179" s="6">
        <f>IF(INT(C179)&lt;10,CONCATENATE("0",C179),C179)</f>
        <v>0</v>
      </c>
      <c r="K179" s="2">
        <f>CONCATENATE(H179,". ",A179," S",I179,"E",J179, " - ",D179)</f>
        <v>0</v>
      </c>
    </row>
    <row r="180" spans="1:11">
      <c r="A180" s="2" t="s">
        <v>168</v>
      </c>
      <c r="B180" s="3">
        <v>3</v>
      </c>
      <c r="C180" s="3">
        <v>14</v>
      </c>
      <c r="D180" s="2" t="s">
        <v>200</v>
      </c>
      <c r="E180" s="4">
        <v>38217</v>
      </c>
      <c r="F180" s="5">
        <v>8.199999999999999</v>
      </c>
      <c r="G180" s="6">
        <v>0</v>
      </c>
      <c r="H180" s="6">
        <f>IF(INT(G180)&lt;10,CONCATENATE("00",G180),IF(INT(G180)&lt;100,CONCATENATE("0",G180),G180))</f>
        <v>0</v>
      </c>
      <c r="I180" s="6">
        <f>IF(INT(B180)&lt;10,CONCATENATE("0",B180),B180)</f>
        <v>0</v>
      </c>
      <c r="J180" s="6">
        <f>IF(INT(C180)&lt;10,CONCATENATE("0",C180),C180)</f>
        <v>0</v>
      </c>
      <c r="K180" s="2">
        <f>CONCATENATE(H180,". ",A180," S",I180,"E",J180, " - ",D180)</f>
        <v>0</v>
      </c>
    </row>
    <row r="181" spans="1:11">
      <c r="A181" s="2" t="s">
        <v>168</v>
      </c>
      <c r="B181" s="3">
        <v>3</v>
      </c>
      <c r="C181" s="3">
        <v>15</v>
      </c>
      <c r="D181" s="2" t="s">
        <v>201</v>
      </c>
      <c r="E181" s="4">
        <v>38224</v>
      </c>
      <c r="F181" s="5">
        <v>8.300000000000001</v>
      </c>
      <c r="G181" s="6">
        <v>0</v>
      </c>
      <c r="H181" s="6">
        <f>IF(INT(G181)&lt;10,CONCATENATE("00",G181),IF(INT(G181)&lt;100,CONCATENATE("0",G181),G181))</f>
        <v>0</v>
      </c>
      <c r="I181" s="6">
        <f>IF(INT(B181)&lt;10,CONCATENATE("0",B181),B181)</f>
        <v>0</v>
      </c>
      <c r="J181" s="6">
        <f>IF(INT(C181)&lt;10,CONCATENATE("0",C181),C181)</f>
        <v>0</v>
      </c>
      <c r="K181" s="2">
        <f>CONCATENATE(H181,". ",A181," S",I181,"E",J181, " - ",D181)</f>
        <v>0</v>
      </c>
    </row>
    <row r="182" spans="1:11">
      <c r="A182" s="2" t="s">
        <v>168</v>
      </c>
      <c r="B182" s="3">
        <v>3</v>
      </c>
      <c r="C182" s="3">
        <v>16</v>
      </c>
      <c r="D182" s="2" t="s">
        <v>202</v>
      </c>
      <c r="E182" s="4">
        <v>38231</v>
      </c>
      <c r="F182" s="5">
        <v>8.1</v>
      </c>
      <c r="G182" s="6">
        <v>0</v>
      </c>
      <c r="H182" s="6">
        <f>IF(INT(G182)&lt;10,CONCATENATE("00",G182),IF(INT(G182)&lt;100,CONCATENATE("0",G182),G182))</f>
        <v>0</v>
      </c>
      <c r="I182" s="6">
        <f>IF(INT(B182)&lt;10,CONCATENATE("0",B182),B182)</f>
        <v>0</v>
      </c>
      <c r="J182" s="6">
        <f>IF(INT(C182)&lt;10,CONCATENATE("0",C182),C182)</f>
        <v>0</v>
      </c>
      <c r="K182" s="2">
        <f>CONCATENATE(H182,". ",A182," S",I182,"E",J182, " - ",D182)</f>
        <v>0</v>
      </c>
    </row>
    <row r="183" spans="1:11">
      <c r="A183" s="2" t="s">
        <v>168</v>
      </c>
      <c r="B183" s="3">
        <v>3</v>
      </c>
      <c r="C183" s="3">
        <v>17</v>
      </c>
      <c r="D183" s="2" t="s">
        <v>203</v>
      </c>
      <c r="E183" s="4">
        <v>38238</v>
      </c>
      <c r="F183" s="5">
        <v>8.4</v>
      </c>
      <c r="G183" s="6">
        <v>0</v>
      </c>
      <c r="H183" s="6">
        <f>IF(INT(G183)&lt;10,CONCATENATE("00",G183),IF(INT(G183)&lt;100,CONCATENATE("0",G183),G183))</f>
        <v>0</v>
      </c>
      <c r="I183" s="6">
        <f>IF(INT(B183)&lt;10,CONCATENATE("0",B183),B183)</f>
        <v>0</v>
      </c>
      <c r="J183" s="6">
        <f>IF(INT(C183)&lt;10,CONCATENATE("0",C183),C183)</f>
        <v>0</v>
      </c>
      <c r="K183" s="2">
        <f>CONCATENATE(H183,". ",A183," S",I183,"E",J183, " - ",D183)</f>
        <v>0</v>
      </c>
    </row>
    <row r="184" spans="1:11">
      <c r="A184" s="2" t="s">
        <v>168</v>
      </c>
      <c r="B184" s="3">
        <v>3</v>
      </c>
      <c r="C184" s="3">
        <v>18</v>
      </c>
      <c r="D184" s="2" t="s">
        <v>204</v>
      </c>
      <c r="E184" s="4">
        <v>38245</v>
      </c>
      <c r="F184" s="5">
        <v>6.7</v>
      </c>
      <c r="G184" s="6">
        <v>0</v>
      </c>
      <c r="H184" s="6">
        <f>IF(INT(G184)&lt;10,CONCATENATE("00",G184),IF(INT(G184)&lt;100,CONCATENATE("0",G184),G184))</f>
        <v>0</v>
      </c>
      <c r="I184" s="6">
        <f>IF(INT(B184)&lt;10,CONCATENATE("0",B184),B184)</f>
        <v>0</v>
      </c>
      <c r="J184" s="6">
        <f>IF(INT(C184)&lt;10,CONCATENATE("0",C184),C184)</f>
        <v>0</v>
      </c>
      <c r="K184" s="2">
        <f>CONCATENATE(H184,". ",A184," S",I184,"E",J184, " - ",D184)</f>
        <v>0</v>
      </c>
    </row>
    <row r="185" spans="1:11">
      <c r="A185" s="2" t="s">
        <v>168</v>
      </c>
      <c r="B185" s="3">
        <v>3</v>
      </c>
      <c r="C185" s="3">
        <v>19</v>
      </c>
      <c r="D185" s="2" t="s">
        <v>205</v>
      </c>
      <c r="E185" s="4">
        <v>38252</v>
      </c>
      <c r="F185" s="5">
        <v>7.2</v>
      </c>
      <c r="G185" s="6">
        <v>0</v>
      </c>
      <c r="H185" s="6">
        <f>IF(INT(G185)&lt;10,CONCATENATE("00",G185),IF(INT(G185)&lt;100,CONCATENATE("0",G185),G185))</f>
        <v>0</v>
      </c>
      <c r="I185" s="6">
        <f>IF(INT(B185)&lt;10,CONCATENATE("0",B185),B185)</f>
        <v>0</v>
      </c>
      <c r="J185" s="6">
        <f>IF(INT(C185)&lt;10,CONCATENATE("0",C185),C185)</f>
        <v>0</v>
      </c>
      <c r="K185" s="2">
        <f>CONCATENATE(H185,". ",A185," S",I185,"E",J185, " - ",D185)</f>
        <v>0</v>
      </c>
    </row>
    <row r="186" spans="1:11">
      <c r="A186" s="2" t="s">
        <v>206</v>
      </c>
      <c r="B186" s="3">
        <v>3</v>
      </c>
      <c r="C186" s="3">
        <v>12</v>
      </c>
      <c r="D186" s="2" t="s">
        <v>207</v>
      </c>
      <c r="E186" s="4">
        <v>38000</v>
      </c>
      <c r="F186" s="5">
        <v>7.3</v>
      </c>
      <c r="G186" s="6">
        <v>0</v>
      </c>
      <c r="H186" s="6">
        <f>IF(INT(G186)&lt;10,CONCATENATE("00",G186),IF(INT(G186)&lt;100,CONCATENATE("0",G186),G186))</f>
        <v>0</v>
      </c>
      <c r="I186" s="6">
        <f>IF(INT(B186)&lt;10,CONCATENATE("0",B186),B186)</f>
        <v>0</v>
      </c>
      <c r="J186" s="6">
        <f>IF(INT(C186)&lt;10,CONCATENATE("0",C186),C186)</f>
        <v>0</v>
      </c>
      <c r="K186" s="2">
        <f>CONCATENATE(H186,". ",A186," S",I186,"E",J186, " - ",D186)</f>
        <v>0</v>
      </c>
    </row>
    <row r="187" spans="1:11">
      <c r="A187" s="2" t="s">
        <v>206</v>
      </c>
      <c r="B187" s="3">
        <v>3</v>
      </c>
      <c r="C187" s="3">
        <v>13</v>
      </c>
      <c r="D187" s="2" t="s">
        <v>208</v>
      </c>
      <c r="E187" s="4">
        <v>38007</v>
      </c>
      <c r="F187" s="5">
        <v>7.6</v>
      </c>
      <c r="G187" s="6">
        <v>0</v>
      </c>
      <c r="H187" s="6">
        <f>IF(INT(G187)&lt;10,CONCATENATE("00",G187),IF(INT(G187)&lt;100,CONCATENATE("0",G187),G187))</f>
        <v>0</v>
      </c>
      <c r="I187" s="6">
        <f>IF(INT(B187)&lt;10,CONCATENATE("0",B187),B187)</f>
        <v>0</v>
      </c>
      <c r="J187" s="6">
        <f>IF(INT(C187)&lt;10,CONCATENATE("0",C187),C187)</f>
        <v>0</v>
      </c>
      <c r="K187" s="2">
        <f>CONCATENATE(H187,". ",A187," S",I187,"E",J187, " - ",D187)</f>
        <v>0</v>
      </c>
    </row>
    <row r="188" spans="1:11">
      <c r="A188" s="2" t="s">
        <v>206</v>
      </c>
      <c r="B188" s="3">
        <v>3</v>
      </c>
      <c r="C188" s="3">
        <v>14</v>
      </c>
      <c r="D188" s="2" t="s">
        <v>209</v>
      </c>
      <c r="E188" s="4">
        <v>38021</v>
      </c>
      <c r="F188" s="5">
        <v>7.5</v>
      </c>
      <c r="G188" s="6">
        <v>0</v>
      </c>
      <c r="H188" s="6">
        <f>IF(INT(G188)&lt;10,CONCATENATE("00",G188),IF(INT(G188)&lt;100,CONCATENATE("0",G188),G188))</f>
        <v>0</v>
      </c>
      <c r="I188" s="6">
        <f>IF(INT(B188)&lt;10,CONCATENATE("0",B188),B188)</f>
        <v>0</v>
      </c>
      <c r="J188" s="6">
        <f>IF(INT(C188)&lt;10,CONCATENATE("0",C188),C188)</f>
        <v>0</v>
      </c>
      <c r="K188" s="2">
        <f>CONCATENATE(H188,". ",A188," S",I188,"E",J188, " - ",D188)</f>
        <v>0</v>
      </c>
    </row>
    <row r="189" spans="1:11">
      <c r="A189" s="2" t="s">
        <v>206</v>
      </c>
      <c r="B189" s="3">
        <v>3</v>
      </c>
      <c r="C189" s="3">
        <v>15</v>
      </c>
      <c r="D189" s="2" t="s">
        <v>210</v>
      </c>
      <c r="E189" s="4">
        <v>38028</v>
      </c>
      <c r="F189" s="5">
        <v>7.6</v>
      </c>
      <c r="G189" s="6">
        <v>0</v>
      </c>
      <c r="H189" s="6">
        <f>IF(INT(G189)&lt;10,CONCATENATE("00",G189),IF(INT(G189)&lt;100,CONCATENATE("0",G189),G189))</f>
        <v>0</v>
      </c>
      <c r="I189" s="6">
        <f>IF(INT(B189)&lt;10,CONCATENATE("0",B189),B189)</f>
        <v>0</v>
      </c>
      <c r="J189" s="6">
        <f>IF(INT(C189)&lt;10,CONCATENATE("0",C189),C189)</f>
        <v>0</v>
      </c>
      <c r="K189" s="2">
        <f>CONCATENATE(H189,". ",A189," S",I189,"E",J189, " - ",D189)</f>
        <v>0</v>
      </c>
    </row>
    <row r="190" spans="1:11">
      <c r="A190" s="2" t="s">
        <v>206</v>
      </c>
      <c r="B190" s="3">
        <v>3</v>
      </c>
      <c r="C190" s="3">
        <v>16</v>
      </c>
      <c r="D190" s="2" t="s">
        <v>211</v>
      </c>
      <c r="E190" s="4">
        <v>38035</v>
      </c>
      <c r="F190" s="5">
        <v>7.2</v>
      </c>
      <c r="G190" s="6">
        <v>0</v>
      </c>
      <c r="H190" s="6">
        <f>IF(INT(G190)&lt;10,CONCATENATE("00",G190),IF(INT(G190)&lt;100,CONCATENATE("0",G190),G190))</f>
        <v>0</v>
      </c>
      <c r="I190" s="6">
        <f>IF(INT(B190)&lt;10,CONCATENATE("0",B190),B190)</f>
        <v>0</v>
      </c>
      <c r="J190" s="6">
        <f>IF(INT(C190)&lt;10,CONCATENATE("0",C190),C190)</f>
        <v>0</v>
      </c>
      <c r="K190" s="2">
        <f>CONCATENATE(H190,". ",A190," S",I190,"E",J190, " - ",D190)</f>
        <v>0</v>
      </c>
    </row>
    <row r="191" spans="1:11">
      <c r="A191" s="2" t="s">
        <v>206</v>
      </c>
      <c r="B191" s="3">
        <v>3</v>
      </c>
      <c r="C191" s="3">
        <v>17</v>
      </c>
      <c r="D191" s="2" t="s">
        <v>212</v>
      </c>
      <c r="E191" s="4">
        <v>38042</v>
      </c>
      <c r="F191" s="5">
        <v>7.2</v>
      </c>
      <c r="G191" s="6">
        <v>0</v>
      </c>
      <c r="H191" s="6">
        <f>IF(INT(G191)&lt;10,CONCATENATE("00",G191),IF(INT(G191)&lt;100,CONCATENATE("0",G191),G191))</f>
        <v>0</v>
      </c>
      <c r="I191" s="6">
        <f>IF(INT(B191)&lt;10,CONCATENATE("0",B191),B191)</f>
        <v>0</v>
      </c>
      <c r="J191" s="6">
        <f>IF(INT(C191)&lt;10,CONCATENATE("0",C191),C191)</f>
        <v>0</v>
      </c>
      <c r="K191" s="2">
        <f>CONCATENATE(H191,". ",A191," S",I191,"E",J191, " - ",D191)</f>
        <v>0</v>
      </c>
    </row>
    <row r="192" spans="1:11">
      <c r="A192" s="2" t="s">
        <v>206</v>
      </c>
      <c r="B192" s="3">
        <v>3</v>
      </c>
      <c r="C192" s="3">
        <v>18</v>
      </c>
      <c r="D192" s="2" t="s">
        <v>213</v>
      </c>
      <c r="E192" s="4">
        <v>38049</v>
      </c>
      <c r="F192" s="5">
        <v>7.8</v>
      </c>
      <c r="G192" s="6">
        <v>0</v>
      </c>
      <c r="H192" s="6">
        <f>IF(INT(G192)&lt;10,CONCATENATE("00",G192),IF(INT(G192)&lt;100,CONCATENATE("0",G192),G192))</f>
        <v>0</v>
      </c>
      <c r="I192" s="6">
        <f>IF(INT(B192)&lt;10,CONCATENATE("0",B192),B192)</f>
        <v>0</v>
      </c>
      <c r="J192" s="6">
        <f>IF(INT(C192)&lt;10,CONCATENATE("0",C192),C192)</f>
        <v>0</v>
      </c>
      <c r="K192" s="2">
        <f>CONCATENATE(H192,". ",A192," S",I192,"E",J192, " - ",D192)</f>
        <v>0</v>
      </c>
    </row>
    <row r="193" spans="1:11">
      <c r="A193" s="2" t="s">
        <v>206</v>
      </c>
      <c r="B193" s="3">
        <v>3</v>
      </c>
      <c r="C193" s="3">
        <v>19</v>
      </c>
      <c r="D193" s="2" t="s">
        <v>38</v>
      </c>
      <c r="E193" s="4">
        <v>38098</v>
      </c>
      <c r="F193" s="5">
        <v>7.5</v>
      </c>
      <c r="G193" s="6">
        <v>0</v>
      </c>
      <c r="H193" s="6">
        <f>IF(INT(G193)&lt;10,CONCATENATE("00",G193),IF(INT(G193)&lt;100,CONCATENATE("0",G193),G193))</f>
        <v>0</v>
      </c>
      <c r="I193" s="6">
        <f>IF(INT(B193)&lt;10,CONCATENATE("0",B193),B193)</f>
        <v>0</v>
      </c>
      <c r="J193" s="6">
        <f>IF(INT(C193)&lt;10,CONCATENATE("0",C193),C193)</f>
        <v>0</v>
      </c>
      <c r="K193" s="2">
        <f>CONCATENATE(H193,". ",A193," S",I193,"E",J193, " - ",D193)</f>
        <v>0</v>
      </c>
    </row>
    <row r="194" spans="1:11">
      <c r="A194" s="2" t="s">
        <v>206</v>
      </c>
      <c r="B194" s="3">
        <v>3</v>
      </c>
      <c r="C194" s="3">
        <v>20</v>
      </c>
      <c r="D194" s="2" t="s">
        <v>214</v>
      </c>
      <c r="E194" s="4">
        <v>38105</v>
      </c>
      <c r="F194" s="5">
        <v>7.6</v>
      </c>
      <c r="G194" s="6">
        <v>0</v>
      </c>
      <c r="H194" s="6">
        <f>IF(INT(G194)&lt;10,CONCATENATE("00",G194),IF(INT(G194)&lt;100,CONCATENATE("0",G194),G194))</f>
        <v>0</v>
      </c>
      <c r="I194" s="6">
        <f>IF(INT(B194)&lt;10,CONCATENATE("0",B194),B194)</f>
        <v>0</v>
      </c>
      <c r="J194" s="6">
        <f>IF(INT(C194)&lt;10,CONCATENATE("0",C194),C194)</f>
        <v>0</v>
      </c>
      <c r="K194" s="2">
        <f>CONCATENATE(H194,". ",A194," S",I194,"E",J194, " - ",D194)</f>
        <v>0</v>
      </c>
    </row>
    <row r="195" spans="1:11">
      <c r="A195" s="2" t="s">
        <v>206</v>
      </c>
      <c r="B195" s="3">
        <v>3</v>
      </c>
      <c r="C195" s="3">
        <v>21</v>
      </c>
      <c r="D195" s="2" t="s">
        <v>215</v>
      </c>
      <c r="E195" s="4">
        <v>38112</v>
      </c>
      <c r="F195" s="5">
        <v>7.7</v>
      </c>
      <c r="G195" s="6">
        <v>0</v>
      </c>
      <c r="H195" s="6">
        <f>IF(INT(G195)&lt;10,CONCATENATE("00",G195),IF(INT(G195)&lt;100,CONCATENATE("0",G195),G195))</f>
        <v>0</v>
      </c>
      <c r="I195" s="6">
        <f>IF(INT(B195)&lt;10,CONCATENATE("0",B195),B195)</f>
        <v>0</v>
      </c>
      <c r="J195" s="6">
        <f>IF(INT(C195)&lt;10,CONCATENATE("0",C195),C195)</f>
        <v>0</v>
      </c>
      <c r="K195" s="2">
        <f>CONCATENATE(H195,". ",A195," S",I195,"E",J195, " - ",D195)</f>
        <v>0</v>
      </c>
    </row>
    <row r="196" spans="1:11">
      <c r="A196" s="2" t="s">
        <v>206</v>
      </c>
      <c r="B196" s="3">
        <v>3</v>
      </c>
      <c r="C196" s="3">
        <v>22</v>
      </c>
      <c r="D196" s="2" t="s">
        <v>216</v>
      </c>
      <c r="E196" s="4">
        <v>38119</v>
      </c>
      <c r="F196" s="5">
        <v>7.7</v>
      </c>
      <c r="G196" s="6">
        <v>0</v>
      </c>
      <c r="H196" s="6">
        <f>IF(INT(G196)&lt;10,CONCATENATE("00",G196),IF(INT(G196)&lt;100,CONCATENATE("0",G196),G196))</f>
        <v>0</v>
      </c>
      <c r="I196" s="6">
        <f>IF(INT(B196)&lt;10,CONCATENATE("0",B196),B196)</f>
        <v>0</v>
      </c>
      <c r="J196" s="6">
        <f>IF(INT(C196)&lt;10,CONCATENATE("0",C196),C196)</f>
        <v>0</v>
      </c>
      <c r="K196" s="2">
        <f>CONCATENATE(H196,". ",A196," S",I196,"E",J196, " - ",D196)</f>
        <v>0</v>
      </c>
    </row>
    <row r="197" spans="1:11">
      <c r="A197" s="2" t="s">
        <v>206</v>
      </c>
      <c r="B197" s="3">
        <v>3</v>
      </c>
      <c r="C197" s="3">
        <v>23</v>
      </c>
      <c r="D197" s="2" t="s">
        <v>217</v>
      </c>
      <c r="E197" s="4">
        <v>38126</v>
      </c>
      <c r="F197" s="5">
        <v>7.7</v>
      </c>
      <c r="G197" s="6">
        <v>0</v>
      </c>
      <c r="H197" s="6">
        <f>IF(INT(G197)&lt;10,CONCATENATE("00",G197),IF(INT(G197)&lt;100,CONCATENATE("0",G197),G197))</f>
        <v>0</v>
      </c>
      <c r="I197" s="6">
        <f>IF(INT(B197)&lt;10,CONCATENATE("0",B197),B197)</f>
        <v>0</v>
      </c>
      <c r="J197" s="6">
        <f>IF(INT(C197)&lt;10,CONCATENATE("0",C197),C197)</f>
        <v>0</v>
      </c>
      <c r="K197" s="2">
        <f>CONCATENATE(H197,". ",A197," S",I197,"E",J197, " - ",D197)</f>
        <v>0</v>
      </c>
    </row>
    <row r="198" spans="1:11">
      <c r="A198" s="2" t="s">
        <v>206</v>
      </c>
      <c r="B198" s="3">
        <v>3</v>
      </c>
      <c r="C198" s="3">
        <v>24</v>
      </c>
      <c r="D198" s="2" t="s">
        <v>218</v>
      </c>
      <c r="E198" s="4">
        <v>38133</v>
      </c>
      <c r="F198" s="5">
        <v>7.8</v>
      </c>
      <c r="G198" s="6">
        <v>0</v>
      </c>
      <c r="H198" s="6">
        <f>IF(INT(G198)&lt;10,CONCATENATE("00",G198),IF(INT(G198)&lt;100,CONCATENATE("0",G198),G198))</f>
        <v>0</v>
      </c>
      <c r="I198" s="6">
        <f>IF(INT(B198)&lt;10,CONCATENATE("0",B198),B198)</f>
        <v>0</v>
      </c>
      <c r="J198" s="6">
        <f>IF(INT(C198)&lt;10,CONCATENATE("0",C198),C198)</f>
        <v>0</v>
      </c>
      <c r="K198" s="2">
        <f>CONCATENATE(H198,". ",A198," S",I198,"E",J198, " - ",D198)</f>
        <v>0</v>
      </c>
    </row>
    <row r="199" spans="1:11">
      <c r="A199" s="2" t="s">
        <v>206</v>
      </c>
      <c r="B199" s="3">
        <v>4</v>
      </c>
      <c r="C199" s="3">
        <v>1</v>
      </c>
      <c r="D199" s="2" t="s">
        <v>219</v>
      </c>
      <c r="E199" s="4">
        <v>38268</v>
      </c>
      <c r="F199" s="5">
        <v>7.4</v>
      </c>
      <c r="G199" s="6">
        <v>0</v>
      </c>
      <c r="H199" s="6">
        <f>IF(INT(G199)&lt;10,CONCATENATE("00",G199),IF(INT(G199)&lt;100,CONCATENATE("0",G199),G199))</f>
        <v>0</v>
      </c>
      <c r="I199" s="6">
        <f>IF(INT(B199)&lt;10,CONCATENATE("0",B199),B199)</f>
        <v>0</v>
      </c>
      <c r="J199" s="6">
        <f>IF(INT(C199)&lt;10,CONCATENATE("0",C199),C199)</f>
        <v>0</v>
      </c>
      <c r="K199" s="2">
        <f>CONCATENATE(H199,". ",A199," S",I199,"E",J199, " - ",D199)</f>
        <v>0</v>
      </c>
    </row>
    <row r="200" spans="1:11">
      <c r="A200" s="2" t="s">
        <v>206</v>
      </c>
      <c r="B200" s="3">
        <v>4</v>
      </c>
      <c r="C200" s="3">
        <v>2</v>
      </c>
      <c r="D200" s="2" t="s">
        <v>220</v>
      </c>
      <c r="E200" s="4">
        <v>38275</v>
      </c>
      <c r="F200" s="5">
        <v>7.6</v>
      </c>
      <c r="G200" s="6">
        <v>0</v>
      </c>
      <c r="H200" s="6">
        <f>IF(INT(G200)&lt;10,CONCATENATE("00",G200),IF(INT(G200)&lt;100,CONCATENATE("0",G200),G200))</f>
        <v>0</v>
      </c>
      <c r="I200" s="6">
        <f>IF(INT(B200)&lt;10,CONCATENATE("0",B200),B200)</f>
        <v>0</v>
      </c>
      <c r="J200" s="6">
        <f>IF(INT(C200)&lt;10,CONCATENATE("0",C200),C200)</f>
        <v>0</v>
      </c>
      <c r="K200" s="2">
        <f>CONCATENATE(H200,". ",A200," S",I200,"E",J200, " - ",D200)</f>
        <v>0</v>
      </c>
    </row>
    <row r="201" spans="1:11">
      <c r="A201" s="2" t="s">
        <v>206</v>
      </c>
      <c r="B201" s="3">
        <v>4</v>
      </c>
      <c r="C201" s="3">
        <v>3</v>
      </c>
      <c r="D201" s="2" t="s">
        <v>221</v>
      </c>
      <c r="E201" s="4">
        <v>38282</v>
      </c>
      <c r="F201" s="5">
        <v>7.4</v>
      </c>
      <c r="G201" s="6">
        <v>0</v>
      </c>
      <c r="H201" s="6">
        <f>IF(INT(G201)&lt;10,CONCATENATE("00",G201),IF(INT(G201)&lt;100,CONCATENATE("0",G201),G201))</f>
        <v>0</v>
      </c>
      <c r="I201" s="6">
        <f>IF(INT(B201)&lt;10,CONCATENATE("0",B201),B201)</f>
        <v>0</v>
      </c>
      <c r="J201" s="6">
        <f>IF(INT(C201)&lt;10,CONCATENATE("0",C201),C201)</f>
        <v>0</v>
      </c>
      <c r="K201" s="2">
        <f>CONCATENATE(H201,". ",A201," S",I201,"E",J201, " - ",D201)</f>
        <v>0</v>
      </c>
    </row>
    <row r="202" spans="1:11">
      <c r="A202" s="2" t="s">
        <v>206</v>
      </c>
      <c r="B202" s="3">
        <v>4</v>
      </c>
      <c r="C202" s="3">
        <v>4</v>
      </c>
      <c r="D202" s="2" t="s">
        <v>222</v>
      </c>
      <c r="E202" s="4">
        <v>38289</v>
      </c>
      <c r="F202" s="5">
        <v>7.4</v>
      </c>
      <c r="G202" s="6">
        <v>0</v>
      </c>
      <c r="H202" s="6">
        <f>IF(INT(G202)&lt;10,CONCATENATE("00",G202),IF(INT(G202)&lt;100,CONCATENATE("0",G202),G202))</f>
        <v>0</v>
      </c>
      <c r="I202" s="6">
        <f>IF(INT(B202)&lt;10,CONCATENATE("0",B202),B202)</f>
        <v>0</v>
      </c>
      <c r="J202" s="6">
        <f>IF(INT(C202)&lt;10,CONCATENATE("0",C202),C202)</f>
        <v>0</v>
      </c>
      <c r="K202" s="2">
        <f>CONCATENATE(H202,". ",A202," S",I202,"E",J202, " - ",D202)</f>
        <v>0</v>
      </c>
    </row>
    <row r="203" spans="1:11">
      <c r="A203" s="2" t="s">
        <v>206</v>
      </c>
      <c r="B203" s="3">
        <v>4</v>
      </c>
      <c r="C203" s="3">
        <v>5</v>
      </c>
      <c r="D203" s="2" t="s">
        <v>223</v>
      </c>
      <c r="E203" s="4">
        <v>38296</v>
      </c>
      <c r="F203" s="5">
        <v>7.3</v>
      </c>
      <c r="G203" s="6">
        <v>0</v>
      </c>
      <c r="H203" s="6">
        <f>IF(INT(G203)&lt;10,CONCATENATE("00",G203),IF(INT(G203)&lt;100,CONCATENATE("0",G203),G203))</f>
        <v>0</v>
      </c>
      <c r="I203" s="6">
        <f>IF(INT(B203)&lt;10,CONCATENATE("0",B203),B203)</f>
        <v>0</v>
      </c>
      <c r="J203" s="6">
        <f>IF(INT(C203)&lt;10,CONCATENATE("0",C203),C203)</f>
        <v>0</v>
      </c>
      <c r="K203" s="2">
        <f>CONCATENATE(H203,". ",A203," S",I203,"E",J203, " - ",D203)</f>
        <v>0</v>
      </c>
    </row>
    <row r="204" spans="1:11">
      <c r="A204" s="2" t="s">
        <v>206</v>
      </c>
      <c r="B204" s="3">
        <v>4</v>
      </c>
      <c r="C204" s="3">
        <v>6</v>
      </c>
      <c r="D204" s="2" t="s">
        <v>224</v>
      </c>
      <c r="E204" s="4">
        <v>38303</v>
      </c>
      <c r="F204" s="5">
        <v>7.6</v>
      </c>
      <c r="G204" s="6">
        <v>0</v>
      </c>
      <c r="H204" s="6">
        <f>IF(INT(G204)&lt;10,CONCATENATE("00",G204),IF(INT(G204)&lt;100,CONCATENATE("0",G204),G204))</f>
        <v>0</v>
      </c>
      <c r="I204" s="6">
        <f>IF(INT(B204)&lt;10,CONCATENATE("0",B204),B204)</f>
        <v>0</v>
      </c>
      <c r="J204" s="6">
        <f>IF(INT(C204)&lt;10,CONCATENATE("0",C204),C204)</f>
        <v>0</v>
      </c>
      <c r="K204" s="2">
        <f>CONCATENATE(H204,". ",A204," S",I204,"E",J204, " - ",D204)</f>
        <v>0</v>
      </c>
    </row>
    <row r="205" spans="1:11">
      <c r="A205" s="2" t="s">
        <v>206</v>
      </c>
      <c r="B205" s="3">
        <v>4</v>
      </c>
      <c r="C205" s="3">
        <v>7</v>
      </c>
      <c r="D205" s="2" t="s">
        <v>225</v>
      </c>
      <c r="E205" s="4">
        <v>38310</v>
      </c>
      <c r="F205" s="5">
        <v>7.4</v>
      </c>
      <c r="G205" s="6">
        <v>0</v>
      </c>
      <c r="H205" s="6">
        <f>IF(INT(G205)&lt;10,CONCATENATE("00",G205),IF(INT(G205)&lt;100,CONCATENATE("0",G205),G205))</f>
        <v>0</v>
      </c>
      <c r="I205" s="6">
        <f>IF(INT(B205)&lt;10,CONCATENATE("0",B205),B205)</f>
        <v>0</v>
      </c>
      <c r="J205" s="6">
        <f>IF(INT(C205)&lt;10,CONCATENATE("0",C205),C205)</f>
        <v>0</v>
      </c>
      <c r="K205" s="2">
        <f>CONCATENATE(H205,". ",A205," S",I205,"E",J205, " - ",D205)</f>
        <v>0</v>
      </c>
    </row>
    <row r="206" spans="1:11">
      <c r="A206" s="2" t="s">
        <v>206</v>
      </c>
      <c r="B206" s="3">
        <v>4</v>
      </c>
      <c r="C206" s="3">
        <v>8</v>
      </c>
      <c r="D206" s="2" t="s">
        <v>226</v>
      </c>
      <c r="E206" s="4">
        <v>38317</v>
      </c>
      <c r="F206" s="5">
        <v>7.6</v>
      </c>
      <c r="G206" s="6">
        <v>0</v>
      </c>
      <c r="H206" s="6">
        <f>IF(INT(G206)&lt;10,CONCATENATE("00",G206),IF(INT(G206)&lt;100,CONCATENATE("0",G206),G206))</f>
        <v>0</v>
      </c>
      <c r="I206" s="6">
        <f>IF(INT(B206)&lt;10,CONCATENATE("0",B206),B206)</f>
        <v>0</v>
      </c>
      <c r="J206" s="6">
        <f>IF(INT(C206)&lt;10,CONCATENATE("0",C206),C206)</f>
        <v>0</v>
      </c>
      <c r="K206" s="2">
        <f>CONCATENATE(H206,". ",A206," S",I206,"E",J206, " - ",D206)</f>
        <v>0</v>
      </c>
    </row>
    <row r="207" spans="1:11">
      <c r="A207" s="2" t="s">
        <v>206</v>
      </c>
      <c r="B207" s="3">
        <v>4</v>
      </c>
      <c r="C207" s="3">
        <v>9</v>
      </c>
      <c r="D207" s="2" t="s">
        <v>227</v>
      </c>
      <c r="E207" s="4">
        <v>38324</v>
      </c>
      <c r="F207" s="5">
        <v>7.9</v>
      </c>
      <c r="G207" s="6">
        <v>0</v>
      </c>
      <c r="H207" s="6">
        <f>IF(INT(G207)&lt;10,CONCATENATE("00",G207),IF(INT(G207)&lt;100,CONCATENATE("0",G207),G207))</f>
        <v>0</v>
      </c>
      <c r="I207" s="6">
        <f>IF(INT(B207)&lt;10,CONCATENATE("0",B207),B207)</f>
        <v>0</v>
      </c>
      <c r="J207" s="6">
        <f>IF(INT(C207)&lt;10,CONCATENATE("0",C207),C207)</f>
        <v>0</v>
      </c>
      <c r="K207" s="2">
        <f>CONCATENATE(H207,". ",A207," S",I207,"E",J207, " - ",D207)</f>
        <v>0</v>
      </c>
    </row>
    <row r="208" spans="1:11">
      <c r="A208" s="2" t="s">
        <v>228</v>
      </c>
      <c r="B208" s="3">
        <v>1</v>
      </c>
      <c r="C208" s="3">
        <v>1</v>
      </c>
      <c r="D208" s="2" t="s">
        <v>229</v>
      </c>
      <c r="E208" s="4">
        <v>38184</v>
      </c>
      <c r="F208" s="5">
        <v>8</v>
      </c>
      <c r="G208" s="6">
        <v>0</v>
      </c>
      <c r="H208" s="6">
        <f>IF(INT(G208)&lt;10,CONCATENATE("00",G208),IF(INT(G208)&lt;100,CONCATENATE("0",G208),G208))</f>
        <v>0</v>
      </c>
      <c r="I208" s="6">
        <f>IF(INT(B208)&lt;10,CONCATENATE("0",B208),B208)</f>
        <v>0</v>
      </c>
      <c r="J208" s="6">
        <f>IF(INT(C208)&lt;10,CONCATENATE("0",C208),C208)</f>
        <v>0</v>
      </c>
      <c r="K208" s="2">
        <f>CONCATENATE(H208,". ",A208," S",I208,"E",J208, " - ",D208)</f>
        <v>0</v>
      </c>
    </row>
    <row r="209" spans="1:11">
      <c r="A209" s="2" t="s">
        <v>228</v>
      </c>
      <c r="B209" s="3">
        <v>1</v>
      </c>
      <c r="C209" s="3">
        <v>2</v>
      </c>
      <c r="D209" s="2" t="s">
        <v>230</v>
      </c>
      <c r="E209" s="4">
        <v>38184</v>
      </c>
      <c r="F209" s="5">
        <v>7.9</v>
      </c>
      <c r="G209" s="6">
        <v>0</v>
      </c>
      <c r="H209" s="6">
        <f>IF(INT(G209)&lt;10,CONCATENATE("00",G209),IF(INT(G209)&lt;100,CONCATENATE("0",G209),G209))</f>
        <v>0</v>
      </c>
      <c r="I209" s="6">
        <f>IF(INT(B209)&lt;10,CONCATENATE("0",B209),B209)</f>
        <v>0</v>
      </c>
      <c r="J209" s="6">
        <f>IF(INT(C209)&lt;10,CONCATENATE("0",C209),C209)</f>
        <v>0</v>
      </c>
      <c r="K209" s="2">
        <f>CONCATENATE(H209,". ",A209," S",I209,"E",J209, " - ",D209)</f>
        <v>0</v>
      </c>
    </row>
    <row r="210" spans="1:11">
      <c r="A210" s="2" t="s">
        <v>228</v>
      </c>
      <c r="B210" s="3">
        <v>1</v>
      </c>
      <c r="C210" s="3">
        <v>3</v>
      </c>
      <c r="D210" s="2" t="s">
        <v>231</v>
      </c>
      <c r="E210" s="4">
        <v>38191</v>
      </c>
      <c r="F210" s="5">
        <v>7.3</v>
      </c>
      <c r="G210" s="6">
        <v>0</v>
      </c>
      <c r="H210" s="6">
        <f>IF(INT(G210)&lt;10,CONCATENATE("00",G210),IF(INT(G210)&lt;100,CONCATENATE("0",G210),G210))</f>
        <v>0</v>
      </c>
      <c r="I210" s="6">
        <f>IF(INT(B210)&lt;10,CONCATENATE("0",B210),B210)</f>
        <v>0</v>
      </c>
      <c r="J210" s="6">
        <f>IF(INT(C210)&lt;10,CONCATENATE("0",C210),C210)</f>
        <v>0</v>
      </c>
      <c r="K210" s="2">
        <f>CONCATENATE(H210,". ",A210," S",I210,"E",J210, " - ",D210)</f>
        <v>0</v>
      </c>
    </row>
    <row r="211" spans="1:11">
      <c r="A211" s="2" t="s">
        <v>228</v>
      </c>
      <c r="B211" s="3">
        <v>1</v>
      </c>
      <c r="C211" s="3">
        <v>4</v>
      </c>
      <c r="D211" s="2" t="s">
        <v>232</v>
      </c>
      <c r="E211" s="4">
        <v>38198</v>
      </c>
      <c r="F211" s="5">
        <v>7.3</v>
      </c>
      <c r="G211" s="6">
        <v>0</v>
      </c>
      <c r="H211" s="6">
        <f>IF(INT(G211)&lt;10,CONCATENATE("00",G211),IF(INT(G211)&lt;100,CONCATENATE("0",G211),G211))</f>
        <v>0</v>
      </c>
      <c r="I211" s="6">
        <f>IF(INT(B211)&lt;10,CONCATENATE("0",B211),B211)</f>
        <v>0</v>
      </c>
      <c r="J211" s="6">
        <f>IF(INT(C211)&lt;10,CONCATENATE("0",C211),C211)</f>
        <v>0</v>
      </c>
      <c r="K211" s="2">
        <f>CONCATENATE(H211,". ",A211," S",I211,"E",J211, " - ",D211)</f>
        <v>0</v>
      </c>
    </row>
    <row r="212" spans="1:11">
      <c r="A212" s="2" t="s">
        <v>228</v>
      </c>
      <c r="B212" s="3">
        <v>1</v>
      </c>
      <c r="C212" s="3">
        <v>5</v>
      </c>
      <c r="D212" s="2" t="s">
        <v>233</v>
      </c>
      <c r="E212" s="4">
        <v>38205</v>
      </c>
      <c r="F212" s="5">
        <v>7.4</v>
      </c>
      <c r="G212" s="6">
        <v>0</v>
      </c>
      <c r="H212" s="6">
        <f>IF(INT(G212)&lt;10,CONCATENATE("00",G212),IF(INT(G212)&lt;100,CONCATENATE("0",G212),G212))</f>
        <v>0</v>
      </c>
      <c r="I212" s="6">
        <f>IF(INT(B212)&lt;10,CONCATENATE("0",B212),B212)</f>
        <v>0</v>
      </c>
      <c r="J212" s="6">
        <f>IF(INT(C212)&lt;10,CONCATENATE("0",C212),C212)</f>
        <v>0</v>
      </c>
      <c r="K212" s="2">
        <f>CONCATENATE(H212,". ",A212," S",I212,"E",J212, " - ",D212)</f>
        <v>0</v>
      </c>
    </row>
    <row r="213" spans="1:11">
      <c r="A213" s="2" t="s">
        <v>228</v>
      </c>
      <c r="B213" s="3">
        <v>1</v>
      </c>
      <c r="C213" s="3">
        <v>6</v>
      </c>
      <c r="D213" s="2" t="s">
        <v>234</v>
      </c>
      <c r="E213" s="4">
        <v>38212</v>
      </c>
      <c r="F213" s="5">
        <v>7.3</v>
      </c>
      <c r="G213" s="6">
        <v>0</v>
      </c>
      <c r="H213" s="6">
        <f>IF(INT(G213)&lt;10,CONCATENATE("00",G213),IF(INT(G213)&lt;100,CONCATENATE("0",G213),G213))</f>
        <v>0</v>
      </c>
      <c r="I213" s="6">
        <f>IF(INT(B213)&lt;10,CONCATENATE("0",B213),B213)</f>
        <v>0</v>
      </c>
      <c r="J213" s="6">
        <f>IF(INT(C213)&lt;10,CONCATENATE("0",C213),C213)</f>
        <v>0</v>
      </c>
      <c r="K213" s="2">
        <f>CONCATENATE(H213,". ",A213," S",I213,"E",J213, " - ",D213)</f>
        <v>0</v>
      </c>
    </row>
    <row r="214" spans="1:11">
      <c r="A214" s="2" t="s">
        <v>228</v>
      </c>
      <c r="B214" s="3">
        <v>1</v>
      </c>
      <c r="C214" s="3">
        <v>7</v>
      </c>
      <c r="D214" s="2" t="s">
        <v>235</v>
      </c>
      <c r="E214" s="4">
        <v>38219</v>
      </c>
      <c r="F214" s="5">
        <v>7.4</v>
      </c>
      <c r="G214" s="6">
        <v>0</v>
      </c>
      <c r="H214" s="6">
        <f>IF(INT(G214)&lt;10,CONCATENATE("00",G214),IF(INT(G214)&lt;100,CONCATENATE("0",G214),G214))</f>
        <v>0</v>
      </c>
      <c r="I214" s="6">
        <f>IF(INT(B214)&lt;10,CONCATENATE("0",B214),B214)</f>
        <v>0</v>
      </c>
      <c r="J214" s="6">
        <f>IF(INT(C214)&lt;10,CONCATENATE("0",C214),C214)</f>
        <v>0</v>
      </c>
      <c r="K214" s="2">
        <f>CONCATENATE(H214,". ",A214," S",I214,"E",J214, " - ",D214)</f>
        <v>0</v>
      </c>
    </row>
    <row r="215" spans="1:11">
      <c r="A215" s="2" t="s">
        <v>228</v>
      </c>
      <c r="B215" s="3">
        <v>1</v>
      </c>
      <c r="C215" s="3">
        <v>8</v>
      </c>
      <c r="D215" s="2" t="s">
        <v>236</v>
      </c>
      <c r="E215" s="4">
        <v>38226</v>
      </c>
      <c r="F215" s="5">
        <v>7.5</v>
      </c>
      <c r="G215" s="6">
        <v>0</v>
      </c>
      <c r="H215" s="6">
        <f>IF(INT(G215)&lt;10,CONCATENATE("00",G215),IF(INT(G215)&lt;100,CONCATENATE("0",G215),G215))</f>
        <v>0</v>
      </c>
      <c r="I215" s="6">
        <f>IF(INT(B215)&lt;10,CONCATENATE("0",B215),B215)</f>
        <v>0</v>
      </c>
      <c r="J215" s="6">
        <f>IF(INT(C215)&lt;10,CONCATENATE("0",C215),C215)</f>
        <v>0</v>
      </c>
      <c r="K215" s="2">
        <f>CONCATENATE(H215,". ",A215," S",I215,"E",J215, " - ",D215)</f>
        <v>0</v>
      </c>
    </row>
    <row r="216" spans="1:11">
      <c r="A216" s="2" t="s">
        <v>228</v>
      </c>
      <c r="B216" s="3">
        <v>1</v>
      </c>
      <c r="C216" s="3">
        <v>9</v>
      </c>
      <c r="D216" s="2" t="s">
        <v>221</v>
      </c>
      <c r="E216" s="4">
        <v>38240</v>
      </c>
      <c r="F216" s="5">
        <v>7.3</v>
      </c>
      <c r="G216" s="6">
        <v>0</v>
      </c>
      <c r="H216" s="6">
        <f>IF(INT(G216)&lt;10,CONCATENATE("00",G216),IF(INT(G216)&lt;100,CONCATENATE("0",G216),G216))</f>
        <v>0</v>
      </c>
      <c r="I216" s="6">
        <f>IF(INT(B216)&lt;10,CONCATENATE("0",B216),B216)</f>
        <v>0</v>
      </c>
      <c r="J216" s="6">
        <f>IF(INT(C216)&lt;10,CONCATENATE("0",C216),C216)</f>
        <v>0</v>
      </c>
      <c r="K216" s="2">
        <f>CONCATENATE(H216,". ",A216," S",I216,"E",J216, " - ",D216)</f>
        <v>0</v>
      </c>
    </row>
    <row r="217" spans="1:11">
      <c r="A217" s="2" t="s">
        <v>228</v>
      </c>
      <c r="B217" s="3">
        <v>1</v>
      </c>
      <c r="C217" s="3">
        <v>10</v>
      </c>
      <c r="D217" s="2" t="s">
        <v>237</v>
      </c>
      <c r="E217" s="4">
        <v>38247</v>
      </c>
      <c r="F217" s="5">
        <v>7.6</v>
      </c>
      <c r="G217" s="6">
        <v>0</v>
      </c>
      <c r="H217" s="6">
        <f>IF(INT(G217)&lt;10,CONCATENATE("00",G217),IF(INT(G217)&lt;100,CONCATENATE("0",G217),G217))</f>
        <v>0</v>
      </c>
      <c r="I217" s="6">
        <f>IF(INT(B217)&lt;10,CONCATENATE("0",B217),B217)</f>
        <v>0</v>
      </c>
      <c r="J217" s="6">
        <f>IF(INT(C217)&lt;10,CONCATENATE("0",C217),C217)</f>
        <v>0</v>
      </c>
      <c r="K217" s="2">
        <f>CONCATENATE(H217,". ",A217," S",I217,"E",J217, " - ",D217)</f>
        <v>0</v>
      </c>
    </row>
    <row r="218" spans="1:11">
      <c r="A218" s="2" t="s">
        <v>238</v>
      </c>
      <c r="B218" s="3">
        <v>3</v>
      </c>
      <c r="C218" s="3">
        <v>1</v>
      </c>
      <c r="D218" s="2" t="s">
        <v>239</v>
      </c>
      <c r="E218" s="4">
        <v>38144</v>
      </c>
      <c r="F218" s="5">
        <v>7</v>
      </c>
      <c r="G218" s="6">
        <v>0</v>
      </c>
      <c r="H218" s="6">
        <f>IF(INT(G218)&lt;10,CONCATENATE("00",G218),IF(INT(G218)&lt;100,CONCATENATE("0",G218),G218))</f>
        <v>0</v>
      </c>
      <c r="I218" s="6">
        <f>IF(INT(B218)&lt;10,CONCATENATE("0",B218),B218)</f>
        <v>0</v>
      </c>
      <c r="J218" s="6">
        <f>IF(INT(C218)&lt;10,CONCATENATE("0",C218),C218)</f>
        <v>0</v>
      </c>
      <c r="K218" s="2">
        <f>CONCATENATE(H218,". ",A218," S",I218,"E",J218, " - ",D218)</f>
        <v>0</v>
      </c>
    </row>
    <row r="219" spans="1:11">
      <c r="A219" s="2" t="s">
        <v>238</v>
      </c>
      <c r="B219" s="3">
        <v>3</v>
      </c>
      <c r="C219" s="3">
        <v>2</v>
      </c>
      <c r="D219" s="2" t="s">
        <v>240</v>
      </c>
      <c r="E219" s="4">
        <v>38151</v>
      </c>
      <c r="F219" s="5">
        <v>7.3</v>
      </c>
      <c r="G219" s="6">
        <v>0</v>
      </c>
      <c r="H219" s="6">
        <f>IF(INT(G219)&lt;10,CONCATENATE("00",G219),IF(INT(G219)&lt;100,CONCATENATE("0",G219),G219))</f>
        <v>0</v>
      </c>
      <c r="I219" s="6">
        <f>IF(INT(B219)&lt;10,CONCATENATE("0",B219),B219)</f>
        <v>0</v>
      </c>
      <c r="J219" s="6">
        <f>IF(INT(C219)&lt;10,CONCATENATE("0",C219),C219)</f>
        <v>0</v>
      </c>
      <c r="K219" s="2">
        <f>CONCATENATE(H219,". ",A219," S",I219,"E",J219, " - ",D219)</f>
        <v>0</v>
      </c>
    </row>
    <row r="220" spans="1:11">
      <c r="A220" s="2" t="s">
        <v>238</v>
      </c>
      <c r="B220" s="3">
        <v>3</v>
      </c>
      <c r="C220" s="3">
        <v>3</v>
      </c>
      <c r="D220" s="2" t="s">
        <v>241</v>
      </c>
      <c r="E220" s="4">
        <v>38158</v>
      </c>
      <c r="F220" s="5">
        <v>7</v>
      </c>
      <c r="G220" s="6">
        <v>0</v>
      </c>
      <c r="H220" s="6">
        <f>IF(INT(G220)&lt;10,CONCATENATE("00",G220),IF(INT(G220)&lt;100,CONCATENATE("0",G220),G220))</f>
        <v>0</v>
      </c>
      <c r="I220" s="6">
        <f>IF(INT(B220)&lt;10,CONCATENATE("0",B220),B220)</f>
        <v>0</v>
      </c>
      <c r="J220" s="6">
        <f>IF(INT(C220)&lt;10,CONCATENATE("0",C220),C220)</f>
        <v>0</v>
      </c>
      <c r="K220" s="2">
        <f>CONCATENATE(H220,". ",A220," S",I220,"E",J220, " - ",D220)</f>
        <v>0</v>
      </c>
    </row>
    <row r="221" spans="1:11">
      <c r="A221" s="2" t="s">
        <v>238</v>
      </c>
      <c r="B221" s="3">
        <v>3</v>
      </c>
      <c r="C221" s="3">
        <v>4</v>
      </c>
      <c r="D221" s="2" t="s">
        <v>242</v>
      </c>
      <c r="E221" s="4">
        <v>38165</v>
      </c>
      <c r="F221" s="5">
        <v>7.5</v>
      </c>
      <c r="G221" s="6">
        <v>0</v>
      </c>
      <c r="H221" s="6">
        <f>IF(INT(G221)&lt;10,CONCATENATE("00",G221),IF(INT(G221)&lt;100,CONCATENATE("0",G221),G221))</f>
        <v>0</v>
      </c>
      <c r="I221" s="6">
        <f>IF(INT(B221)&lt;10,CONCATENATE("0",B221),B221)</f>
        <v>0</v>
      </c>
      <c r="J221" s="6">
        <f>IF(INT(C221)&lt;10,CONCATENATE("0",C221),C221)</f>
        <v>0</v>
      </c>
      <c r="K221" s="2">
        <f>CONCATENATE(H221,". ",A221," S",I221,"E",J221, " - ",D221)</f>
        <v>0</v>
      </c>
    </row>
    <row r="222" spans="1:11">
      <c r="A222" s="2" t="s">
        <v>238</v>
      </c>
      <c r="B222" s="3">
        <v>3</v>
      </c>
      <c r="C222" s="3">
        <v>5</v>
      </c>
      <c r="D222" s="2" t="s">
        <v>243</v>
      </c>
      <c r="E222" s="4">
        <v>38172</v>
      </c>
      <c r="F222" s="5">
        <v>7</v>
      </c>
      <c r="G222" s="6">
        <v>0</v>
      </c>
      <c r="H222" s="6">
        <f>IF(INT(G222)&lt;10,CONCATENATE("00",G222),IF(INT(G222)&lt;100,CONCATENATE("0",G222),G222))</f>
        <v>0</v>
      </c>
      <c r="I222" s="6">
        <f>IF(INT(B222)&lt;10,CONCATENATE("0",B222),B222)</f>
        <v>0</v>
      </c>
      <c r="J222" s="6">
        <f>IF(INT(C222)&lt;10,CONCATENATE("0",C222),C222)</f>
        <v>0</v>
      </c>
      <c r="K222" s="2">
        <f>CONCATENATE(H222,". ",A222," S",I222,"E",J222, " - ",D222)</f>
        <v>0</v>
      </c>
    </row>
    <row r="223" spans="1:11">
      <c r="A223" s="2" t="s">
        <v>238</v>
      </c>
      <c r="B223" s="3">
        <v>3</v>
      </c>
      <c r="C223" s="3">
        <v>6</v>
      </c>
      <c r="D223" s="2" t="s">
        <v>244</v>
      </c>
      <c r="E223" s="4">
        <v>38186</v>
      </c>
      <c r="F223" s="5">
        <v>7.2</v>
      </c>
      <c r="G223" s="6">
        <v>0</v>
      </c>
      <c r="H223" s="6">
        <f>IF(INT(G223)&lt;10,CONCATENATE("00",G223),IF(INT(G223)&lt;100,CONCATENATE("0",G223),G223))</f>
        <v>0</v>
      </c>
      <c r="I223" s="6">
        <f>IF(INT(B223)&lt;10,CONCATENATE("0",B223),B223)</f>
        <v>0</v>
      </c>
      <c r="J223" s="6">
        <f>IF(INT(C223)&lt;10,CONCATENATE("0",C223),C223)</f>
        <v>0</v>
      </c>
      <c r="K223" s="2">
        <f>CONCATENATE(H223,". ",A223," S",I223,"E",J223, " - ",D223)</f>
        <v>0</v>
      </c>
    </row>
    <row r="224" spans="1:11">
      <c r="A224" s="2" t="s">
        <v>238</v>
      </c>
      <c r="B224" s="3">
        <v>3</v>
      </c>
      <c r="C224" s="3">
        <v>7</v>
      </c>
      <c r="D224" s="2" t="s">
        <v>245</v>
      </c>
      <c r="E224" s="4">
        <v>38193</v>
      </c>
      <c r="F224" s="5">
        <v>5.8</v>
      </c>
      <c r="G224" s="6">
        <v>0</v>
      </c>
      <c r="H224" s="6">
        <f>IF(INT(G224)&lt;10,CONCATENATE("00",G224),IF(INT(G224)&lt;100,CONCATENATE("0",G224),G224))</f>
        <v>0</v>
      </c>
      <c r="I224" s="6">
        <f>IF(INT(B224)&lt;10,CONCATENATE("0",B224),B224)</f>
        <v>0</v>
      </c>
      <c r="J224" s="6">
        <f>IF(INT(C224)&lt;10,CONCATENATE("0",C224),C224)</f>
        <v>0</v>
      </c>
      <c r="K224" s="2">
        <f>CONCATENATE(H224,". ",A224," S",I224,"E",J224, " - ",D224)</f>
        <v>0</v>
      </c>
    </row>
    <row r="225" spans="1:11">
      <c r="A225" s="2" t="s">
        <v>238</v>
      </c>
      <c r="B225" s="3">
        <v>3</v>
      </c>
      <c r="C225" s="3">
        <v>8</v>
      </c>
      <c r="D225" s="2" t="s">
        <v>246</v>
      </c>
      <c r="E225" s="4">
        <v>38200</v>
      </c>
      <c r="F225" s="5">
        <v>7</v>
      </c>
      <c r="G225" s="6">
        <v>0</v>
      </c>
      <c r="H225" s="6">
        <f>IF(INT(G225)&lt;10,CONCATENATE("00",G225),IF(INT(G225)&lt;100,CONCATENATE("0",G225),G225))</f>
        <v>0</v>
      </c>
      <c r="I225" s="6">
        <f>IF(INT(B225)&lt;10,CONCATENATE("0",B225),B225)</f>
        <v>0</v>
      </c>
      <c r="J225" s="6">
        <f>IF(INT(C225)&lt;10,CONCATENATE("0",C225),C225)</f>
        <v>0</v>
      </c>
      <c r="K225" s="2">
        <f>CONCATENATE(H225,". ",A225," S",I225,"E",J225, " - ",D225)</f>
        <v>0</v>
      </c>
    </row>
    <row r="226" spans="1:11">
      <c r="A226" s="2" t="s">
        <v>238</v>
      </c>
      <c r="B226" s="3">
        <v>3</v>
      </c>
      <c r="C226" s="3">
        <v>9</v>
      </c>
      <c r="D226" s="2" t="s">
        <v>247</v>
      </c>
      <c r="E226" s="4">
        <v>38207</v>
      </c>
      <c r="F226" s="5">
        <v>7.2</v>
      </c>
      <c r="G226" s="6">
        <v>0</v>
      </c>
      <c r="H226" s="6">
        <f>IF(INT(G226)&lt;10,CONCATENATE("00",G226),IF(INT(G226)&lt;100,CONCATENATE("0",G226),G226))</f>
        <v>0</v>
      </c>
      <c r="I226" s="6">
        <f>IF(INT(B226)&lt;10,CONCATENATE("0",B226),B226)</f>
        <v>0</v>
      </c>
      <c r="J226" s="6">
        <f>IF(INT(C226)&lt;10,CONCATENATE("0",C226),C226)</f>
        <v>0</v>
      </c>
      <c r="K226" s="2">
        <f>CONCATENATE(H226,". ",A226," S",I226,"E",J226, " - ",D226)</f>
        <v>0</v>
      </c>
    </row>
    <row r="227" spans="1:11">
      <c r="A227" s="2" t="s">
        <v>238</v>
      </c>
      <c r="B227" s="3">
        <v>3</v>
      </c>
      <c r="C227" s="3">
        <v>10</v>
      </c>
      <c r="D227" s="2" t="s">
        <v>248</v>
      </c>
      <c r="E227" s="4">
        <v>38214</v>
      </c>
      <c r="F227" s="5">
        <v>7</v>
      </c>
      <c r="G227" s="6">
        <v>0</v>
      </c>
      <c r="H227" s="6">
        <f>IF(INT(G227)&lt;10,CONCATENATE("00",G227),IF(INT(G227)&lt;100,CONCATENATE("0",G227),G227))</f>
        <v>0</v>
      </c>
      <c r="I227" s="6">
        <f>IF(INT(B227)&lt;10,CONCATENATE("0",B227),B227)</f>
        <v>0</v>
      </c>
      <c r="J227" s="6">
        <f>IF(INT(C227)&lt;10,CONCATENATE("0",C227),C227)</f>
        <v>0</v>
      </c>
      <c r="K227" s="2">
        <f>CONCATENATE(H227,". ",A227," S",I227,"E",J227, " - ",D227)</f>
        <v>0</v>
      </c>
    </row>
    <row r="228" spans="1:11">
      <c r="A228" s="2" t="s">
        <v>238</v>
      </c>
      <c r="B228" s="3">
        <v>3</v>
      </c>
      <c r="C228" s="3">
        <v>11</v>
      </c>
      <c r="D228" s="2" t="s">
        <v>249</v>
      </c>
      <c r="E228" s="4">
        <v>38221</v>
      </c>
      <c r="F228" s="5">
        <v>7.2</v>
      </c>
      <c r="G228" s="6">
        <v>0</v>
      </c>
      <c r="H228" s="6">
        <f>IF(INT(G228)&lt;10,CONCATENATE("00",G228),IF(INT(G228)&lt;100,CONCATENATE("0",G228),G228))</f>
        <v>0</v>
      </c>
      <c r="I228" s="6">
        <f>IF(INT(B228)&lt;10,CONCATENATE("0",B228),B228)</f>
        <v>0</v>
      </c>
      <c r="J228" s="6">
        <f>IF(INT(C228)&lt;10,CONCATENATE("0",C228),C228)</f>
        <v>0</v>
      </c>
      <c r="K228" s="2">
        <f>CONCATENATE(H228,". ",A228," S",I228,"E",J228, " - ",D228)</f>
        <v>0</v>
      </c>
    </row>
    <row r="229" spans="1:11">
      <c r="A229" s="2" t="s">
        <v>238</v>
      </c>
      <c r="B229" s="3">
        <v>3</v>
      </c>
      <c r="C229" s="3">
        <v>12</v>
      </c>
      <c r="D229" s="2" t="s">
        <v>250</v>
      </c>
      <c r="E229" s="4">
        <v>38221</v>
      </c>
      <c r="F229" s="5">
        <v>7.2</v>
      </c>
      <c r="G229" s="6">
        <v>0</v>
      </c>
      <c r="H229" s="6">
        <f>IF(INT(G229)&lt;10,CONCATENATE("00",G229),IF(INT(G229)&lt;100,CONCATENATE("0",G229),G229))</f>
        <v>0</v>
      </c>
      <c r="I229" s="6">
        <f>IF(INT(B229)&lt;10,CONCATENATE("0",B229),B229)</f>
        <v>0</v>
      </c>
      <c r="J229" s="6">
        <f>IF(INT(C229)&lt;10,CONCATENATE("0",C229),C229)</f>
        <v>0</v>
      </c>
      <c r="K229" s="2">
        <f>CONCATENATE(H229,". ",A229," S",I229,"E",J229, " - ",D229)</f>
        <v>0</v>
      </c>
    </row>
    <row r="230" spans="1:11">
      <c r="A230" s="2" t="s">
        <v>251</v>
      </c>
      <c r="B230" s="3">
        <v>5</v>
      </c>
      <c r="C230" s="3">
        <v>2</v>
      </c>
      <c r="D230" s="2" t="s">
        <v>252</v>
      </c>
      <c r="E230" s="4">
        <v>38291</v>
      </c>
      <c r="F230" s="5">
        <v>7.7</v>
      </c>
      <c r="G230" s="6">
        <v>0</v>
      </c>
      <c r="H230" s="6">
        <f>IF(INT(G230)&lt;10,CONCATENATE("00",G230),IF(INT(G230)&lt;100,CONCATENATE("0",G230),G230))</f>
        <v>0</v>
      </c>
      <c r="I230" s="6">
        <f>IF(INT(B230)&lt;10,CONCATENATE("0",B230),B230)</f>
        <v>0</v>
      </c>
      <c r="J230" s="6">
        <f>IF(INT(C230)&lt;10,CONCATENATE("0",C230),C230)</f>
        <v>0</v>
      </c>
      <c r="K230" s="2">
        <f>CONCATENATE(H230,". ",A230," S",I230,"E",J230, " - ",D230)</f>
        <v>0</v>
      </c>
    </row>
    <row r="231" spans="1:11">
      <c r="A231" s="2" t="s">
        <v>251</v>
      </c>
      <c r="B231" s="3">
        <v>5</v>
      </c>
      <c r="C231" s="3">
        <v>1</v>
      </c>
      <c r="D231" s="2" t="s">
        <v>253</v>
      </c>
      <c r="E231" s="4">
        <v>38284</v>
      </c>
      <c r="F231" s="5">
        <v>7.5</v>
      </c>
      <c r="G231" s="6">
        <v>0</v>
      </c>
      <c r="H231" s="6">
        <f>IF(INT(G231)&lt;10,CONCATENATE("00",G231),IF(INT(G231)&lt;100,CONCATENATE("0",G231),G231))</f>
        <v>0</v>
      </c>
      <c r="I231" s="6">
        <f>IF(INT(B231)&lt;10,CONCATENATE("0",B231),B231)</f>
        <v>0</v>
      </c>
      <c r="J231" s="6">
        <f>IF(INT(C231)&lt;10,CONCATENATE("0",C231),C231)</f>
        <v>0</v>
      </c>
      <c r="K231" s="2">
        <f>CONCATENATE(H231,". ",A231," S",I231,"E",J231, " - ",D231)</f>
        <v>0</v>
      </c>
    </row>
    <row r="232" spans="1:11">
      <c r="A232" s="2" t="s">
        <v>251</v>
      </c>
      <c r="B232" s="3">
        <v>5</v>
      </c>
      <c r="C232" s="3">
        <v>3</v>
      </c>
      <c r="D232" s="2" t="s">
        <v>254</v>
      </c>
      <c r="E232" s="4">
        <v>38298</v>
      </c>
      <c r="F232" s="5">
        <v>7.5</v>
      </c>
      <c r="G232" s="6">
        <v>0</v>
      </c>
      <c r="H232" s="6">
        <f>IF(INT(G232)&lt;10,CONCATENATE("00",G232),IF(INT(G232)&lt;100,CONCATENATE("0",G232),G232))</f>
        <v>0</v>
      </c>
      <c r="I232" s="6">
        <f>IF(INT(B232)&lt;10,CONCATENATE("0",B232),B232)</f>
        <v>0</v>
      </c>
      <c r="J232" s="6">
        <f>IF(INT(C232)&lt;10,CONCATENATE("0",C232),C232)</f>
        <v>0</v>
      </c>
      <c r="K232" s="2">
        <f>CONCATENATE(H232,". ",A232," S",I232,"E",J232, " - ",D232)</f>
        <v>0</v>
      </c>
    </row>
    <row r="233" spans="1:11">
      <c r="A233" s="2" t="s">
        <v>251</v>
      </c>
      <c r="B233" s="3">
        <v>5</v>
      </c>
      <c r="C233" s="3">
        <v>4</v>
      </c>
      <c r="D233" s="2" t="s">
        <v>255</v>
      </c>
      <c r="E233" s="4">
        <v>38305</v>
      </c>
      <c r="F233" s="5">
        <v>7.4</v>
      </c>
      <c r="G233" s="6">
        <v>0</v>
      </c>
      <c r="H233" s="6">
        <f>IF(INT(G233)&lt;10,CONCATENATE("00",G233),IF(INT(G233)&lt;100,CONCATENATE("0",G233),G233))</f>
        <v>0</v>
      </c>
      <c r="I233" s="6">
        <f>IF(INT(B233)&lt;10,CONCATENATE("0",B233),B233)</f>
        <v>0</v>
      </c>
      <c r="J233" s="6">
        <f>IF(INT(C233)&lt;10,CONCATENATE("0",C233),C233)</f>
        <v>0</v>
      </c>
      <c r="K233" s="2">
        <f>CONCATENATE(H233,". ",A233," S",I233,"E",J233, " - ",D233)</f>
        <v>0</v>
      </c>
    </row>
    <row r="234" spans="1:11">
      <c r="A234" s="2" t="s">
        <v>251</v>
      </c>
      <c r="B234" s="3">
        <v>4</v>
      </c>
      <c r="C234" s="3">
        <v>1</v>
      </c>
      <c r="D234" s="2" t="s">
        <v>256</v>
      </c>
      <c r="E234" s="4">
        <v>38116</v>
      </c>
      <c r="F234" s="5">
        <v>7.4</v>
      </c>
      <c r="G234" s="6">
        <v>0</v>
      </c>
      <c r="H234" s="6">
        <f>IF(INT(G234)&lt;10,CONCATENATE("00",G234),IF(INT(G234)&lt;100,CONCATENATE("0",G234),G234))</f>
        <v>0</v>
      </c>
      <c r="I234" s="6">
        <f>IF(INT(B234)&lt;10,CONCATENATE("0",B234),B234)</f>
        <v>0</v>
      </c>
      <c r="J234" s="6">
        <f>IF(INT(C234)&lt;10,CONCATENATE("0",C234),C234)</f>
        <v>0</v>
      </c>
      <c r="K234" s="2">
        <f>CONCATENATE(H234,". ",A234," S",I234,"E",J234, " - ",D234)</f>
        <v>0</v>
      </c>
    </row>
    <row r="235" spans="1:11">
      <c r="A235" s="2" t="s">
        <v>251</v>
      </c>
      <c r="B235" s="3">
        <v>5</v>
      </c>
      <c r="C235" s="3">
        <v>5</v>
      </c>
      <c r="D235" s="2" t="s">
        <v>257</v>
      </c>
      <c r="E235" s="4">
        <v>38312</v>
      </c>
      <c r="F235" s="5">
        <v>7.8</v>
      </c>
      <c r="G235" s="6">
        <v>0</v>
      </c>
      <c r="H235" s="6">
        <f>IF(INT(G235)&lt;10,CONCATENATE("00",G235),IF(INT(G235)&lt;100,CONCATENATE("0",G235),G235))</f>
        <v>0</v>
      </c>
      <c r="I235" s="6">
        <f>IF(INT(B235)&lt;10,CONCATENATE("0",B235),B235)</f>
        <v>0</v>
      </c>
      <c r="J235" s="6">
        <f>IF(INT(C235)&lt;10,CONCATENATE("0",C235),C235)</f>
        <v>0</v>
      </c>
      <c r="K235" s="2">
        <f>CONCATENATE(H235,". ",A235," S",I235,"E",J235, " - ",D235)</f>
        <v>0</v>
      </c>
    </row>
    <row r="236" spans="1:11">
      <c r="A236" s="2" t="s">
        <v>251</v>
      </c>
      <c r="B236" s="3">
        <v>4</v>
      </c>
      <c r="C236" s="3">
        <v>2</v>
      </c>
      <c r="D236" s="2" t="s">
        <v>258</v>
      </c>
      <c r="E236" s="4">
        <v>38123</v>
      </c>
      <c r="F236" s="5">
        <v>7.6</v>
      </c>
      <c r="G236" s="6">
        <v>0</v>
      </c>
      <c r="H236" s="6">
        <f>IF(INT(G236)&lt;10,CONCATENATE("00",G236),IF(INT(G236)&lt;100,CONCATENATE("0",G236),G236))</f>
        <v>0</v>
      </c>
      <c r="I236" s="6">
        <f>IF(INT(B236)&lt;10,CONCATENATE("0",B236),B236)</f>
        <v>0</v>
      </c>
      <c r="J236" s="6">
        <f>IF(INT(C236)&lt;10,CONCATENATE("0",C236),C236)</f>
        <v>0</v>
      </c>
      <c r="K236" s="2">
        <f>CONCATENATE(H236,". ",A236," S",I236,"E",J236, " - ",D236)</f>
        <v>0</v>
      </c>
    </row>
    <row r="237" spans="1:11">
      <c r="A237" s="2" t="s">
        <v>251</v>
      </c>
      <c r="B237" s="3">
        <v>5</v>
      </c>
      <c r="C237" s="3">
        <v>6</v>
      </c>
      <c r="D237" s="2" t="s">
        <v>259</v>
      </c>
      <c r="E237" s="4">
        <v>38326</v>
      </c>
      <c r="F237" s="5">
        <v>7.4</v>
      </c>
      <c r="G237" s="6">
        <v>0</v>
      </c>
      <c r="H237" s="6">
        <f>IF(INT(G237)&lt;10,CONCATENATE("00",G237),IF(INT(G237)&lt;100,CONCATENATE("0",G237),G237))</f>
        <v>0</v>
      </c>
      <c r="I237" s="6">
        <f>IF(INT(B237)&lt;10,CONCATENATE("0",B237),B237)</f>
        <v>0</v>
      </c>
      <c r="J237" s="6">
        <f>IF(INT(C237)&lt;10,CONCATENATE("0",C237),C237)</f>
        <v>0</v>
      </c>
      <c r="K237" s="2">
        <f>CONCATENATE(H237,". ",A237," S",I237,"E",J237, " - ",D237)</f>
        <v>0</v>
      </c>
    </row>
    <row r="238" spans="1:11">
      <c r="A238" s="2" t="s">
        <v>251</v>
      </c>
      <c r="B238" s="3">
        <v>5</v>
      </c>
      <c r="C238" s="3">
        <v>7</v>
      </c>
      <c r="D238" s="2" t="s">
        <v>260</v>
      </c>
      <c r="E238" s="4">
        <v>38333</v>
      </c>
      <c r="F238" s="5">
        <v>7.5</v>
      </c>
      <c r="G238" s="6">
        <v>0</v>
      </c>
      <c r="H238" s="6">
        <f>IF(INT(G238)&lt;10,CONCATENATE("00",G238),IF(INT(G238)&lt;100,CONCATENATE("0",G238),G238))</f>
        <v>0</v>
      </c>
      <c r="I238" s="6">
        <f>IF(INT(B238)&lt;10,CONCATENATE("0",B238),B238)</f>
        <v>0</v>
      </c>
      <c r="J238" s="6">
        <f>IF(INT(C238)&lt;10,CONCATENATE("0",C238),C238)</f>
        <v>0</v>
      </c>
      <c r="K238" s="2">
        <f>CONCATENATE(H238,". ",A238," S",I238,"E",J238, " - ",D238)</f>
        <v>0</v>
      </c>
    </row>
    <row r="239" spans="1:11">
      <c r="A239" s="2" t="s">
        <v>251</v>
      </c>
      <c r="B239" s="3">
        <v>4</v>
      </c>
      <c r="C239" s="3">
        <v>3</v>
      </c>
      <c r="D239" s="2" t="s">
        <v>261</v>
      </c>
      <c r="E239" s="4">
        <v>38130</v>
      </c>
      <c r="F239" s="5">
        <v>7.5</v>
      </c>
      <c r="G239" s="6">
        <v>0</v>
      </c>
      <c r="H239" s="6">
        <f>IF(INT(G239)&lt;10,CONCATENATE("00",G239),IF(INT(G239)&lt;100,CONCATENATE("0",G239),G239))</f>
        <v>0</v>
      </c>
      <c r="I239" s="6">
        <f>IF(INT(B239)&lt;10,CONCATENATE("0",B239),B239)</f>
        <v>0</v>
      </c>
      <c r="J239" s="6">
        <f>IF(INT(C239)&lt;10,CONCATENATE("0",C239),C239)</f>
        <v>0</v>
      </c>
      <c r="K239" s="2">
        <f>CONCATENATE(H239,". ",A239," S",I239,"E",J239, " - ",D239)</f>
        <v>0</v>
      </c>
    </row>
    <row r="240" spans="1:11">
      <c r="A240" s="2" t="s">
        <v>251</v>
      </c>
      <c r="B240" s="3">
        <v>5</v>
      </c>
      <c r="C240" s="3">
        <v>8</v>
      </c>
      <c r="D240" s="2" t="s">
        <v>262</v>
      </c>
      <c r="E240" s="4">
        <v>38340</v>
      </c>
      <c r="F240" s="5">
        <v>7.7</v>
      </c>
      <c r="G240" s="6">
        <v>0</v>
      </c>
      <c r="H240" s="6">
        <f>IF(INT(G240)&lt;10,CONCATENATE("00",G240),IF(INT(G240)&lt;100,CONCATENATE("0",G240),G240))</f>
        <v>0</v>
      </c>
      <c r="I240" s="6">
        <f>IF(INT(B240)&lt;10,CONCATENATE("0",B240),B240)</f>
        <v>0</v>
      </c>
      <c r="J240" s="6">
        <f>IF(INT(C240)&lt;10,CONCATENATE("0",C240),C240)</f>
        <v>0</v>
      </c>
      <c r="K240" s="2">
        <f>CONCATENATE(H240,". ",A240," S",I240,"E",J240, " - ",D240)</f>
        <v>0</v>
      </c>
    </row>
    <row r="241" spans="1:11">
      <c r="A241" s="2" t="s">
        <v>251</v>
      </c>
      <c r="B241" s="3">
        <v>4</v>
      </c>
      <c r="C241" s="3">
        <v>4</v>
      </c>
      <c r="D241" s="2" t="s">
        <v>263</v>
      </c>
      <c r="E241" s="4">
        <v>38137</v>
      </c>
      <c r="F241" s="5">
        <v>7.6</v>
      </c>
      <c r="G241" s="6">
        <v>0</v>
      </c>
      <c r="H241" s="6">
        <f>IF(INT(G241)&lt;10,CONCATENATE("00",G241),IF(INT(G241)&lt;100,CONCATENATE("0",G241),G241))</f>
        <v>0</v>
      </c>
      <c r="I241" s="6">
        <f>IF(INT(B241)&lt;10,CONCATENATE("0",B241),B241)</f>
        <v>0</v>
      </c>
      <c r="J241" s="6">
        <f>IF(INT(C241)&lt;10,CONCATENATE("0",C241),C241)</f>
        <v>0</v>
      </c>
      <c r="K241" s="2">
        <f>CONCATENATE(H241,". ",A241," S",I241,"E",J241, " - ",D241)</f>
        <v>0</v>
      </c>
    </row>
    <row r="242" spans="1:11">
      <c r="A242" s="2" t="s">
        <v>251</v>
      </c>
      <c r="B242" s="3">
        <v>5</v>
      </c>
      <c r="C242" s="3">
        <v>9</v>
      </c>
      <c r="D242" s="2" t="s">
        <v>264</v>
      </c>
      <c r="E242" s="4">
        <v>38347</v>
      </c>
      <c r="F242" s="5">
        <v>7.7</v>
      </c>
      <c r="G242" s="6">
        <v>0</v>
      </c>
      <c r="H242" s="6">
        <f>IF(INT(G242)&lt;10,CONCATENATE("00",G242),IF(INT(G242)&lt;100,CONCATENATE("0",G242),G242))</f>
        <v>0</v>
      </c>
      <c r="I242" s="6">
        <f>IF(INT(B242)&lt;10,CONCATENATE("0",B242),B242)</f>
        <v>0</v>
      </c>
      <c r="J242" s="6">
        <f>IF(INT(C242)&lt;10,CONCATENATE("0",C242),C242)</f>
        <v>0</v>
      </c>
      <c r="K242" s="2">
        <f>CONCATENATE(H242,". ",A242," S",I242,"E",J242, " - ",D242)</f>
        <v>0</v>
      </c>
    </row>
    <row r="243" spans="1:11">
      <c r="A243" s="2" t="s">
        <v>251</v>
      </c>
      <c r="B243" s="3">
        <v>4</v>
      </c>
      <c r="C243" s="3">
        <v>5</v>
      </c>
      <c r="D243" s="2" t="s">
        <v>265</v>
      </c>
      <c r="E243" s="4">
        <v>38144</v>
      </c>
      <c r="F243" s="5">
        <v>7.3</v>
      </c>
      <c r="G243" s="6">
        <v>0</v>
      </c>
      <c r="H243" s="6">
        <f>IF(INT(G243)&lt;10,CONCATENATE("00",G243),IF(INT(G243)&lt;100,CONCATENATE("0",G243),G243))</f>
        <v>0</v>
      </c>
      <c r="I243" s="6">
        <f>IF(INT(B243)&lt;10,CONCATENATE("0",B243),B243)</f>
        <v>0</v>
      </c>
      <c r="J243" s="6">
        <f>IF(INT(C243)&lt;10,CONCATENATE("0",C243),C243)</f>
        <v>0</v>
      </c>
      <c r="K243" s="2">
        <f>CONCATENATE(H243,". ",A243," S",I243,"E",J243, " - ",D243)</f>
        <v>0</v>
      </c>
    </row>
    <row r="244" spans="1:11">
      <c r="A244" s="2" t="s">
        <v>251</v>
      </c>
      <c r="B244" s="3">
        <v>4</v>
      </c>
      <c r="C244" s="3">
        <v>6</v>
      </c>
      <c r="D244" s="2" t="s">
        <v>266</v>
      </c>
      <c r="E244" s="4">
        <v>38151</v>
      </c>
      <c r="F244" s="5">
        <v>7.4</v>
      </c>
      <c r="G244" s="6">
        <v>0</v>
      </c>
      <c r="H244" s="6">
        <f>IF(INT(G244)&lt;10,CONCATENATE("00",G244),IF(INT(G244)&lt;100,CONCATENATE("0",G244),G244))</f>
        <v>0</v>
      </c>
      <c r="I244" s="6">
        <f>IF(INT(B244)&lt;10,CONCATENATE("0",B244),B244)</f>
        <v>0</v>
      </c>
      <c r="J244" s="6">
        <f>IF(INT(C244)&lt;10,CONCATENATE("0",C244),C244)</f>
        <v>0</v>
      </c>
      <c r="K244" s="2">
        <f>CONCATENATE(H244,". ",A244," S",I244,"E",J244, " - ",D244)</f>
        <v>0</v>
      </c>
    </row>
    <row r="245" spans="1:11">
      <c r="A245" s="2" t="s">
        <v>251</v>
      </c>
      <c r="B245" s="3">
        <v>4</v>
      </c>
      <c r="C245" s="3">
        <v>7</v>
      </c>
      <c r="D245" s="2" t="s">
        <v>267</v>
      </c>
      <c r="E245" s="4">
        <v>38179</v>
      </c>
      <c r="F245" s="5">
        <v>7.3</v>
      </c>
      <c r="G245" s="6">
        <v>0</v>
      </c>
      <c r="H245" s="6">
        <f>IF(INT(G245)&lt;10,CONCATENATE("00",G245),IF(INT(G245)&lt;100,CONCATENATE("0",G245),G245))</f>
        <v>0</v>
      </c>
      <c r="I245" s="6">
        <f>IF(INT(B245)&lt;10,CONCATENATE("0",B245),B245)</f>
        <v>0</v>
      </c>
      <c r="J245" s="6">
        <f>IF(INT(C245)&lt;10,CONCATENATE("0",C245),C245)</f>
        <v>0</v>
      </c>
      <c r="K245" s="2">
        <f>CONCATENATE(H245,". ",A245," S",I245,"E",J245, " - ",D245)</f>
        <v>0</v>
      </c>
    </row>
    <row r="246" spans="1:11">
      <c r="A246" s="2" t="s">
        <v>251</v>
      </c>
      <c r="B246" s="3">
        <v>4</v>
      </c>
      <c r="C246" s="3">
        <v>8</v>
      </c>
      <c r="D246" s="2" t="s">
        <v>268</v>
      </c>
      <c r="E246" s="4">
        <v>38186</v>
      </c>
      <c r="F246" s="5">
        <v>7.4</v>
      </c>
      <c r="G246" s="6">
        <v>0</v>
      </c>
      <c r="H246" s="6">
        <f>IF(INT(G246)&lt;10,CONCATENATE("00",G246),IF(INT(G246)&lt;100,CONCATENATE("0",G246),G246))</f>
        <v>0</v>
      </c>
      <c r="I246" s="6">
        <f>IF(INT(B246)&lt;10,CONCATENATE("0",B246),B246)</f>
        <v>0</v>
      </c>
      <c r="J246" s="6">
        <f>IF(INT(C246)&lt;10,CONCATENATE("0",C246),C246)</f>
        <v>0</v>
      </c>
      <c r="K246" s="2">
        <f>CONCATENATE(H246,". ",A246," S",I246,"E",J246, " - ",D246)</f>
        <v>0</v>
      </c>
    </row>
    <row r="247" spans="1:11">
      <c r="A247" s="2" t="s">
        <v>251</v>
      </c>
      <c r="B247" s="3">
        <v>4</v>
      </c>
      <c r="C247" s="3">
        <v>9</v>
      </c>
      <c r="D247" s="2" t="s">
        <v>269</v>
      </c>
      <c r="E247" s="4">
        <v>38193</v>
      </c>
      <c r="F247" s="5">
        <v>7.4</v>
      </c>
      <c r="G247" s="6">
        <v>0</v>
      </c>
      <c r="H247" s="6">
        <f>IF(INT(G247)&lt;10,CONCATENATE("00",G247),IF(INT(G247)&lt;100,CONCATENATE("0",G247),G247))</f>
        <v>0</v>
      </c>
      <c r="I247" s="6">
        <f>IF(INT(B247)&lt;10,CONCATENATE("0",B247),B247)</f>
        <v>0</v>
      </c>
      <c r="J247" s="6">
        <f>IF(INT(C247)&lt;10,CONCATENATE("0",C247),C247)</f>
        <v>0</v>
      </c>
      <c r="K247" s="2">
        <f>CONCATENATE(H247,". ",A247," S",I247,"E",J247, " - ",D247)</f>
        <v>0</v>
      </c>
    </row>
    <row r="248" spans="1:11">
      <c r="A248" s="2" t="s">
        <v>251</v>
      </c>
      <c r="B248" s="3">
        <v>4</v>
      </c>
      <c r="C248" s="3">
        <v>10</v>
      </c>
      <c r="D248" s="2" t="s">
        <v>270</v>
      </c>
      <c r="E248" s="4">
        <v>38200</v>
      </c>
      <c r="F248" s="5">
        <v>7.8</v>
      </c>
      <c r="G248" s="6">
        <v>0</v>
      </c>
      <c r="H248" s="6">
        <f>IF(INT(G248)&lt;10,CONCATENATE("00",G248),IF(INT(G248)&lt;100,CONCATENATE("0",G248),G248))</f>
        <v>0</v>
      </c>
      <c r="I248" s="6">
        <f>IF(INT(B248)&lt;10,CONCATENATE("0",B248),B248)</f>
        <v>0</v>
      </c>
      <c r="J248" s="6">
        <f>IF(INT(C248)&lt;10,CONCATENATE("0",C248),C248)</f>
        <v>0</v>
      </c>
      <c r="K248" s="2">
        <f>CONCATENATE(H248,". ",A248," S",I248,"E",J248, " - ",D248)</f>
        <v>0</v>
      </c>
    </row>
    <row r="249" spans="1:11">
      <c r="A249" s="2" t="s">
        <v>251</v>
      </c>
      <c r="B249" s="3">
        <v>0</v>
      </c>
      <c r="C249" s="3">
        <v>3</v>
      </c>
      <c r="D249" s="2" t="s">
        <v>271</v>
      </c>
      <c r="E249" s="4">
        <v>38011</v>
      </c>
      <c r="F249" s="5">
        <v>9</v>
      </c>
      <c r="G249" s="6">
        <v>0</v>
      </c>
      <c r="H249" s="6">
        <f>IF(INT(G249)&lt;10,CONCATENATE("00",G249),IF(INT(G249)&lt;100,CONCATENATE("0",G249),G249))</f>
        <v>0</v>
      </c>
      <c r="I249" s="6">
        <f>IF(INT(B249)&lt;10,CONCATENATE("0",B249),B249)</f>
        <v>0</v>
      </c>
      <c r="J249" s="6">
        <f>IF(INT(C249)&lt;10,CONCATENATE("0",C249),C249)</f>
        <v>0</v>
      </c>
      <c r="K249" s="2">
        <f>CONCATENATE(H249,". ",A249," S",I249,"E",J249, " - ",D249)</f>
        <v>0</v>
      </c>
    </row>
    <row r="250" spans="1:11">
      <c r="A250" s="2" t="s">
        <v>251</v>
      </c>
      <c r="B250" s="3">
        <v>0</v>
      </c>
      <c r="C250" s="3">
        <v>4</v>
      </c>
      <c r="D250" s="2" t="s">
        <v>272</v>
      </c>
      <c r="E250" s="4">
        <v>38207</v>
      </c>
      <c r="F250" s="5">
        <v>7.5</v>
      </c>
      <c r="G250" s="6">
        <v>0</v>
      </c>
      <c r="H250" s="6">
        <f>IF(INT(G250)&lt;10,CONCATENATE("00",G250),IF(INT(G250)&lt;100,CONCATENATE("0",G250),G250))</f>
        <v>0</v>
      </c>
      <c r="I250" s="6">
        <f>IF(INT(B250)&lt;10,CONCATENATE("0",B250),B250)</f>
        <v>0</v>
      </c>
      <c r="J250" s="6">
        <f>IF(INT(C250)&lt;10,CONCATENATE("0",C250),C250)</f>
        <v>0</v>
      </c>
      <c r="K250" s="2">
        <f>CONCATENATE(H250,". ",A250," S",I250,"E",J250, " - ",D250)</f>
        <v>0</v>
      </c>
    </row>
    <row r="251" spans="1:11">
      <c r="A251" s="2" t="s">
        <v>273</v>
      </c>
      <c r="B251" s="3">
        <v>1</v>
      </c>
      <c r="C251" s="3">
        <v>8</v>
      </c>
      <c r="D251" s="2" t="s">
        <v>274</v>
      </c>
      <c r="E251" s="4">
        <v>37994</v>
      </c>
      <c r="F251" s="5">
        <v>7.8</v>
      </c>
      <c r="G251" s="6">
        <v>0</v>
      </c>
      <c r="H251" s="6">
        <f>IF(INT(G251)&lt;10,CONCATENATE("00",G251),IF(INT(G251)&lt;100,CONCATENATE("0",G251),G251))</f>
        <v>0</v>
      </c>
      <c r="I251" s="6">
        <f>IF(INT(B251)&lt;10,CONCATENATE("0",B251),B251)</f>
        <v>0</v>
      </c>
      <c r="J251" s="6">
        <f>IF(INT(C251)&lt;10,CONCATENATE("0",C251),C251)</f>
        <v>0</v>
      </c>
      <c r="K251" s="2">
        <f>CONCATENATE(H251,". ",A251," S",I251,"E",J251, " - ",D251)</f>
        <v>0</v>
      </c>
    </row>
    <row r="252" spans="1:11">
      <c r="A252" s="2" t="s">
        <v>273</v>
      </c>
      <c r="B252" s="3">
        <v>1</v>
      </c>
      <c r="C252" s="3">
        <v>9</v>
      </c>
      <c r="D252" s="2" t="s">
        <v>275</v>
      </c>
      <c r="E252" s="4">
        <v>38001</v>
      </c>
      <c r="F252" s="5">
        <v>8</v>
      </c>
      <c r="G252" s="6">
        <v>0</v>
      </c>
      <c r="H252" s="6">
        <f>IF(INT(G252)&lt;10,CONCATENATE("00",G252),IF(INT(G252)&lt;100,CONCATENATE("0",G252),G252))</f>
        <v>0</v>
      </c>
      <c r="I252" s="6">
        <f>IF(INT(B252)&lt;10,CONCATENATE("0",B252),B252)</f>
        <v>0</v>
      </c>
      <c r="J252" s="6">
        <f>IF(INT(C252)&lt;10,CONCATENATE("0",C252),C252)</f>
        <v>0</v>
      </c>
      <c r="K252" s="2">
        <f>CONCATENATE(H252,". ",A252," S",I252,"E",J252, " - ",D252)</f>
        <v>0</v>
      </c>
    </row>
    <row r="253" spans="1:11">
      <c r="A253" s="2" t="s">
        <v>273</v>
      </c>
      <c r="B253" s="3">
        <v>1</v>
      </c>
      <c r="C253" s="3">
        <v>10</v>
      </c>
      <c r="D253" s="2" t="s">
        <v>276</v>
      </c>
      <c r="E253" s="4">
        <v>38008</v>
      </c>
      <c r="F253" s="5">
        <v>8.699999999999999</v>
      </c>
      <c r="G253" s="6">
        <v>0</v>
      </c>
      <c r="H253" s="6">
        <f>IF(INT(G253)&lt;10,CONCATENATE("00",G253),IF(INT(G253)&lt;100,CONCATENATE("0",G253),G253))</f>
        <v>0</v>
      </c>
      <c r="I253" s="6">
        <f>IF(INT(B253)&lt;10,CONCATENATE("0",B253),B253)</f>
        <v>0</v>
      </c>
      <c r="J253" s="6">
        <f>IF(INT(C253)&lt;10,CONCATENATE("0",C253),C253)</f>
        <v>0</v>
      </c>
      <c r="K253" s="2">
        <f>CONCATENATE(H253,". ",A253," S",I253,"E",J253, " - ",D253)</f>
        <v>0</v>
      </c>
    </row>
    <row r="254" spans="1:11">
      <c r="A254" s="2" t="s">
        <v>273</v>
      </c>
      <c r="B254" s="3">
        <v>1</v>
      </c>
      <c r="C254" s="3">
        <v>11</v>
      </c>
      <c r="D254" s="2" t="s">
        <v>277</v>
      </c>
      <c r="E254" s="4">
        <v>38022</v>
      </c>
      <c r="F254" s="5">
        <v>8.800000000000001</v>
      </c>
      <c r="G254" s="6">
        <v>0</v>
      </c>
      <c r="H254" s="6">
        <f>IF(INT(G254)&lt;10,CONCATENATE("00",G254),IF(INT(G254)&lt;100,CONCATENATE("0",G254),G254))</f>
        <v>0</v>
      </c>
      <c r="I254" s="6">
        <f>IF(INT(B254)&lt;10,CONCATENATE("0",B254),B254)</f>
        <v>0</v>
      </c>
      <c r="J254" s="6">
        <f>IF(INT(C254)&lt;10,CONCATENATE("0",C254),C254)</f>
        <v>0</v>
      </c>
      <c r="K254" s="2">
        <f>CONCATENATE(H254,". ",A254," S",I254,"E",J254, " - ",D254)</f>
        <v>0</v>
      </c>
    </row>
    <row r="255" spans="1:11">
      <c r="A255" s="2" t="s">
        <v>273</v>
      </c>
      <c r="B255" s="3">
        <v>1</v>
      </c>
      <c r="C255" s="3">
        <v>12</v>
      </c>
      <c r="D255" s="2" t="s">
        <v>278</v>
      </c>
      <c r="E255" s="4">
        <v>38029</v>
      </c>
      <c r="F255" s="5">
        <v>8</v>
      </c>
      <c r="G255" s="6">
        <v>0</v>
      </c>
      <c r="H255" s="6">
        <f>IF(INT(G255)&lt;10,CONCATENATE("00",G255),IF(INT(G255)&lt;100,CONCATENATE("0",G255),G255))</f>
        <v>0</v>
      </c>
      <c r="I255" s="6">
        <f>IF(INT(B255)&lt;10,CONCATENATE("0",B255),B255)</f>
        <v>0</v>
      </c>
      <c r="J255" s="6">
        <f>IF(INT(C255)&lt;10,CONCATENATE("0",C255),C255)</f>
        <v>0</v>
      </c>
      <c r="K255" s="2">
        <f>CONCATENATE(H255,". ",A255," S",I255,"E",J255, " - ",D255)</f>
        <v>0</v>
      </c>
    </row>
    <row r="256" spans="1:11">
      <c r="A256" s="2" t="s">
        <v>273</v>
      </c>
      <c r="B256" s="3">
        <v>1</v>
      </c>
      <c r="C256" s="3">
        <v>13</v>
      </c>
      <c r="D256" s="2" t="s">
        <v>279</v>
      </c>
      <c r="E256" s="4">
        <v>38064</v>
      </c>
      <c r="F256" s="5">
        <v>7.2</v>
      </c>
      <c r="G256" s="6">
        <v>0</v>
      </c>
      <c r="H256" s="6">
        <f>IF(INT(G256)&lt;10,CONCATENATE("00",G256),IF(INT(G256)&lt;100,CONCATENATE("0",G256),G256))</f>
        <v>0</v>
      </c>
      <c r="I256" s="6">
        <f>IF(INT(B256)&lt;10,CONCATENATE("0",B256),B256)</f>
        <v>0</v>
      </c>
      <c r="J256" s="6">
        <f>IF(INT(C256)&lt;10,CONCATENATE("0",C256),C256)</f>
        <v>0</v>
      </c>
      <c r="K256" s="2">
        <f>CONCATENATE(H256,". ",A256," S",I256,"E",J256, " - ",D256)</f>
        <v>0</v>
      </c>
    </row>
    <row r="257" spans="1:11">
      <c r="A257" s="2" t="s">
        <v>273</v>
      </c>
      <c r="B257" s="3">
        <v>1</v>
      </c>
      <c r="C257" s="3">
        <v>14</v>
      </c>
      <c r="D257" s="2" t="s">
        <v>280</v>
      </c>
      <c r="E257" s="4">
        <v>38071</v>
      </c>
      <c r="F257" s="5">
        <v>8</v>
      </c>
      <c r="G257" s="6">
        <v>0</v>
      </c>
      <c r="H257" s="6">
        <f>IF(INT(G257)&lt;10,CONCATENATE("00",G257),IF(INT(G257)&lt;100,CONCATENATE("0",G257),G257))</f>
        <v>0</v>
      </c>
      <c r="I257" s="6">
        <f>IF(INT(B257)&lt;10,CONCATENATE("0",B257),B257)</f>
        <v>0</v>
      </c>
      <c r="J257" s="6">
        <f>IF(INT(C257)&lt;10,CONCATENATE("0",C257),C257)</f>
        <v>0</v>
      </c>
      <c r="K257" s="2">
        <f>CONCATENATE(H257,". ",A257," S",I257,"E",J257, " - ",D257)</f>
        <v>0</v>
      </c>
    </row>
    <row r="258" spans="1:11">
      <c r="A258" s="2" t="s">
        <v>273</v>
      </c>
      <c r="B258" s="3">
        <v>1</v>
      </c>
      <c r="C258" s="3">
        <v>15</v>
      </c>
      <c r="D258" s="2" t="s">
        <v>281</v>
      </c>
      <c r="E258" s="4">
        <v>38078</v>
      </c>
      <c r="F258" s="5">
        <v>7.7</v>
      </c>
      <c r="G258" s="6">
        <v>0</v>
      </c>
      <c r="H258" s="6">
        <f>IF(INT(G258)&lt;10,CONCATENATE("00",G258),IF(INT(G258)&lt;100,CONCATENATE("0",G258),G258))</f>
        <v>0</v>
      </c>
      <c r="I258" s="6">
        <f>IF(INT(B258)&lt;10,CONCATENATE("0",B258),B258)</f>
        <v>0</v>
      </c>
      <c r="J258" s="6">
        <f>IF(INT(C258)&lt;10,CONCATENATE("0",C258),C258)</f>
        <v>0</v>
      </c>
      <c r="K258" s="2">
        <f>CONCATENATE(H258,". ",A258," S",I258,"E",J258, " - ",D258)</f>
        <v>0</v>
      </c>
    </row>
    <row r="259" spans="1:11">
      <c r="A259" s="2" t="s">
        <v>273</v>
      </c>
      <c r="B259" s="3">
        <v>1</v>
      </c>
      <c r="C259" s="3">
        <v>16</v>
      </c>
      <c r="D259" s="2" t="s">
        <v>282</v>
      </c>
      <c r="E259" s="4">
        <v>38085</v>
      </c>
      <c r="F259" s="5">
        <v>8</v>
      </c>
      <c r="G259" s="6">
        <v>0</v>
      </c>
      <c r="H259" s="6">
        <f>IF(INT(G259)&lt;10,CONCATENATE("00",G259),IF(INT(G259)&lt;100,CONCATENATE("0",G259),G259))</f>
        <v>0</v>
      </c>
      <c r="I259" s="6">
        <f>IF(INT(B259)&lt;10,CONCATENATE("0",B259),B259)</f>
        <v>0</v>
      </c>
      <c r="J259" s="6">
        <f>IF(INT(C259)&lt;10,CONCATENATE("0",C259),C259)</f>
        <v>0</v>
      </c>
      <c r="K259" s="2">
        <f>CONCATENATE(H259,". ",A259," S",I259,"E",J259, " - ",D259)</f>
        <v>0</v>
      </c>
    </row>
    <row r="260" spans="1:11">
      <c r="A260" s="2" t="s">
        <v>273</v>
      </c>
      <c r="B260" s="3">
        <v>1</v>
      </c>
      <c r="C260" s="3">
        <v>17</v>
      </c>
      <c r="D260" s="2" t="s">
        <v>283</v>
      </c>
      <c r="E260" s="4">
        <v>38092</v>
      </c>
      <c r="F260" s="5">
        <v>7</v>
      </c>
      <c r="G260" s="6">
        <v>0</v>
      </c>
      <c r="H260" s="6">
        <f>IF(INT(G260)&lt;10,CONCATENATE("00",G260),IF(INT(G260)&lt;100,CONCATENATE("0",G260),G260))</f>
        <v>0</v>
      </c>
      <c r="I260" s="6">
        <f>IF(INT(B260)&lt;10,CONCATENATE("0",B260),B260)</f>
        <v>0</v>
      </c>
      <c r="J260" s="6">
        <f>IF(INT(C260)&lt;10,CONCATENATE("0",C260),C260)</f>
        <v>0</v>
      </c>
      <c r="K260" s="2">
        <f>CONCATENATE(H260,". ",A260," S",I260,"E",J260, " - ",D260)</f>
        <v>0</v>
      </c>
    </row>
    <row r="261" spans="1:11">
      <c r="A261" s="2" t="s">
        <v>273</v>
      </c>
      <c r="B261" s="3">
        <v>1</v>
      </c>
      <c r="C261" s="3">
        <v>18</v>
      </c>
      <c r="D261" s="2" t="s">
        <v>284</v>
      </c>
      <c r="E261" s="4">
        <v>38099</v>
      </c>
      <c r="F261" s="5">
        <v>8</v>
      </c>
      <c r="G261" s="6">
        <v>0</v>
      </c>
      <c r="H261" s="6">
        <f>IF(INT(G261)&lt;10,CONCATENATE("00",G261),IF(INT(G261)&lt;100,CONCATENATE("0",G261),G261))</f>
        <v>0</v>
      </c>
      <c r="I261" s="6">
        <f>IF(INT(B261)&lt;10,CONCATENATE("0",B261),B261)</f>
        <v>0</v>
      </c>
      <c r="J261" s="6">
        <f>IF(INT(C261)&lt;10,CONCATENATE("0",C261),C261)</f>
        <v>0</v>
      </c>
      <c r="K261" s="2">
        <f>CONCATENATE(H261,". ",A261," S",I261,"E",J261, " - ",D261)</f>
        <v>0</v>
      </c>
    </row>
    <row r="262" spans="1:11">
      <c r="A262" s="2" t="s">
        <v>273</v>
      </c>
      <c r="B262" s="3">
        <v>1</v>
      </c>
      <c r="C262" s="3">
        <v>19</v>
      </c>
      <c r="D262" s="2" t="s">
        <v>285</v>
      </c>
      <c r="E262" s="4">
        <v>38106</v>
      </c>
      <c r="F262" s="5">
        <v>9</v>
      </c>
      <c r="G262" s="6">
        <v>0</v>
      </c>
      <c r="H262" s="6">
        <f>IF(INT(G262)&lt;10,CONCATENATE("00",G262),IF(INT(G262)&lt;100,CONCATENATE("0",G262),G262))</f>
        <v>0</v>
      </c>
      <c r="I262" s="6">
        <f>IF(INT(B262)&lt;10,CONCATENATE("0",B262),B262)</f>
        <v>0</v>
      </c>
      <c r="J262" s="6">
        <f>IF(INT(C262)&lt;10,CONCATENATE("0",C262),C262)</f>
        <v>0</v>
      </c>
      <c r="K262" s="2">
        <f>CONCATENATE(H262,". ",A262," S",I262,"E",J262, " - ",D262)</f>
        <v>0</v>
      </c>
    </row>
    <row r="263" spans="1:11">
      <c r="A263" s="2" t="s">
        <v>273</v>
      </c>
      <c r="B263" s="3">
        <v>1</v>
      </c>
      <c r="C263" s="3">
        <v>20</v>
      </c>
      <c r="D263" s="2" t="s">
        <v>286</v>
      </c>
      <c r="E263" s="4">
        <v>38106</v>
      </c>
      <c r="F263" s="5">
        <v>8.5</v>
      </c>
      <c r="G263" s="6">
        <v>0</v>
      </c>
      <c r="H263" s="6">
        <f>IF(INT(G263)&lt;10,CONCATENATE("00",G263),IF(INT(G263)&lt;100,CONCATENATE("0",G263),G263))</f>
        <v>0</v>
      </c>
      <c r="I263" s="6">
        <f>IF(INT(B263)&lt;10,CONCATENATE("0",B263),B263)</f>
        <v>0</v>
      </c>
      <c r="J263" s="6">
        <f>IF(INT(C263)&lt;10,CONCATENATE("0",C263),C263)</f>
        <v>0</v>
      </c>
      <c r="K263" s="2">
        <f>CONCATENATE(H263,". ",A263," S",I263,"E",J263, " - ",D263)</f>
        <v>0</v>
      </c>
    </row>
    <row r="264" spans="1:11">
      <c r="A264" s="2" t="s">
        <v>287</v>
      </c>
      <c r="B264" s="3">
        <v>1</v>
      </c>
      <c r="C264" s="3">
        <v>12</v>
      </c>
      <c r="D264" s="2" t="s">
        <v>288</v>
      </c>
      <c r="E264" s="4">
        <v>37991</v>
      </c>
      <c r="F264" s="5">
        <v>7.7</v>
      </c>
      <c r="G264" s="6">
        <v>0</v>
      </c>
      <c r="H264" s="6">
        <f>IF(INT(G264)&lt;10,CONCATENATE("00",G264),IF(INT(G264)&lt;100,CONCATENATE("0",G264),G264))</f>
        <v>0</v>
      </c>
      <c r="I264" s="6">
        <f>IF(INT(B264)&lt;10,CONCATENATE("0",B264),B264)</f>
        <v>0</v>
      </c>
      <c r="J264" s="6">
        <f>IF(INT(C264)&lt;10,CONCATENATE("0",C264),C264)</f>
        <v>0</v>
      </c>
      <c r="K264" s="2">
        <f>CONCATENATE(H264,". ",A264," S",I264,"E",J264, " - ",D264)</f>
        <v>0</v>
      </c>
    </row>
    <row r="265" spans="1:11">
      <c r="A265" s="2" t="s">
        <v>287</v>
      </c>
      <c r="B265" s="3">
        <v>1</v>
      </c>
      <c r="C265" s="3">
        <v>13</v>
      </c>
      <c r="D265" s="2" t="s">
        <v>289</v>
      </c>
      <c r="E265" s="4">
        <v>37999</v>
      </c>
      <c r="F265" s="5">
        <v>7.2</v>
      </c>
      <c r="G265" s="6">
        <v>0</v>
      </c>
      <c r="H265" s="6">
        <f>IF(INT(G265)&lt;10,CONCATENATE("00",G265),IF(INT(G265)&lt;100,CONCATENATE("0",G265),G265))</f>
        <v>0</v>
      </c>
      <c r="I265" s="6">
        <f>IF(INT(B265)&lt;10,CONCATENATE("0",B265),B265)</f>
        <v>0</v>
      </c>
      <c r="J265" s="6">
        <f>IF(INT(C265)&lt;10,CONCATENATE("0",C265),C265)</f>
        <v>0</v>
      </c>
      <c r="K265" s="2">
        <f>CONCATENATE(H265,". ",A265," S",I265,"E",J265, " - ",D265)</f>
        <v>0</v>
      </c>
    </row>
    <row r="266" spans="1:11">
      <c r="A266" s="2" t="s">
        <v>287</v>
      </c>
      <c r="B266" s="3">
        <v>1</v>
      </c>
      <c r="C266" s="3">
        <v>14</v>
      </c>
      <c r="D266" s="2" t="s">
        <v>290</v>
      </c>
      <c r="E266" s="4">
        <v>38019</v>
      </c>
      <c r="F266" s="5">
        <v>7.4</v>
      </c>
      <c r="G266" s="6">
        <v>0</v>
      </c>
      <c r="H266" s="6">
        <f>IF(INT(G266)&lt;10,CONCATENATE("00",G266),IF(INT(G266)&lt;100,CONCATENATE("0",G266),G266))</f>
        <v>0</v>
      </c>
      <c r="I266" s="6">
        <f>IF(INT(B266)&lt;10,CONCATENATE("0",B266),B266)</f>
        <v>0</v>
      </c>
      <c r="J266" s="6">
        <f>IF(INT(C266)&lt;10,CONCATENATE("0",C266),C266)</f>
        <v>0</v>
      </c>
      <c r="K266" s="2">
        <f>CONCATENATE(H266,". ",A266," S",I266,"E",J266, " - ",D266)</f>
        <v>0</v>
      </c>
    </row>
    <row r="267" spans="1:11">
      <c r="A267" s="2" t="s">
        <v>287</v>
      </c>
      <c r="B267" s="3">
        <v>1</v>
      </c>
      <c r="C267" s="3">
        <v>15</v>
      </c>
      <c r="D267" s="2" t="s">
        <v>291</v>
      </c>
      <c r="E267" s="4">
        <v>38026</v>
      </c>
      <c r="F267" s="5">
        <v>7.6</v>
      </c>
      <c r="G267" s="6">
        <v>0</v>
      </c>
      <c r="H267" s="6">
        <f>IF(INT(G267)&lt;10,CONCATENATE("00",G267),IF(INT(G267)&lt;100,CONCATENATE("0",G267),G267))</f>
        <v>0</v>
      </c>
      <c r="I267" s="6">
        <f>IF(INT(B267)&lt;10,CONCATENATE("0",B267),B267)</f>
        <v>0</v>
      </c>
      <c r="J267" s="6">
        <f>IF(INT(C267)&lt;10,CONCATENATE("0",C267),C267)</f>
        <v>0</v>
      </c>
      <c r="K267" s="2">
        <f>CONCATENATE(H267,". ",A267," S",I267,"E",J267, " - ",D267)</f>
        <v>0</v>
      </c>
    </row>
    <row r="268" spans="1:11">
      <c r="A268" s="2" t="s">
        <v>287</v>
      </c>
      <c r="B268" s="3">
        <v>1</v>
      </c>
      <c r="C268" s="3">
        <v>16</v>
      </c>
      <c r="D268" s="2" t="s">
        <v>292</v>
      </c>
      <c r="E268" s="4">
        <v>38033</v>
      </c>
      <c r="F268" s="5">
        <v>7.4</v>
      </c>
      <c r="G268" s="6">
        <v>0</v>
      </c>
      <c r="H268" s="6">
        <f>IF(INT(G268)&lt;10,CONCATENATE("00",G268),IF(INT(G268)&lt;100,CONCATENATE("0",G268),G268))</f>
        <v>0</v>
      </c>
      <c r="I268" s="6">
        <f>IF(INT(B268)&lt;10,CONCATENATE("0",B268),B268)</f>
        <v>0</v>
      </c>
      <c r="J268" s="6">
        <f>IF(INT(C268)&lt;10,CONCATENATE("0",C268),C268)</f>
        <v>0</v>
      </c>
      <c r="K268" s="2">
        <f>CONCATENATE(H268,". ",A268," S",I268,"E",J268, " - ",D268)</f>
        <v>0</v>
      </c>
    </row>
    <row r="269" spans="1:11">
      <c r="A269" s="2" t="s">
        <v>287</v>
      </c>
      <c r="B269" s="3">
        <v>1</v>
      </c>
      <c r="C269" s="3">
        <v>17</v>
      </c>
      <c r="D269" s="2" t="s">
        <v>293</v>
      </c>
      <c r="E269" s="4">
        <v>38040</v>
      </c>
      <c r="F269" s="5">
        <v>7.2</v>
      </c>
      <c r="G269" s="6">
        <v>0</v>
      </c>
      <c r="H269" s="6">
        <f>IF(INT(G269)&lt;10,CONCATENATE("00",G269),IF(INT(G269)&lt;100,CONCATENATE("0",G269),G269))</f>
        <v>0</v>
      </c>
      <c r="I269" s="6">
        <f>IF(INT(B269)&lt;10,CONCATENATE("0",B269),B269)</f>
        <v>0</v>
      </c>
      <c r="J269" s="6">
        <f>IF(INT(C269)&lt;10,CONCATENATE("0",C269),C269)</f>
        <v>0</v>
      </c>
      <c r="K269" s="2">
        <f>CONCATENATE(H269,". ",A269," S",I269,"E",J269, " - ",D269)</f>
        <v>0</v>
      </c>
    </row>
    <row r="270" spans="1:11">
      <c r="A270" s="2" t="s">
        <v>287</v>
      </c>
      <c r="B270" s="3">
        <v>1</v>
      </c>
      <c r="C270" s="3">
        <v>18</v>
      </c>
      <c r="D270" s="2" t="s">
        <v>294</v>
      </c>
      <c r="E270" s="4">
        <v>38047</v>
      </c>
      <c r="F270" s="5">
        <v>7.6</v>
      </c>
      <c r="G270" s="6">
        <v>0</v>
      </c>
      <c r="H270" s="6">
        <f>IF(INT(G270)&lt;10,CONCATENATE("00",G270),IF(INT(G270)&lt;100,CONCATENATE("0",G270),G270))</f>
        <v>0</v>
      </c>
      <c r="I270" s="6">
        <f>IF(INT(B270)&lt;10,CONCATENATE("0",B270),B270)</f>
        <v>0</v>
      </c>
      <c r="J270" s="6">
        <f>IF(INT(C270)&lt;10,CONCATENATE("0",C270),C270)</f>
        <v>0</v>
      </c>
      <c r="K270" s="2">
        <f>CONCATENATE(H270,". ",A270," S",I270,"E",J270, " - ",D270)</f>
        <v>0</v>
      </c>
    </row>
    <row r="271" spans="1:11">
      <c r="A271" s="2" t="s">
        <v>287</v>
      </c>
      <c r="B271" s="3">
        <v>1</v>
      </c>
      <c r="C271" s="3">
        <v>19</v>
      </c>
      <c r="D271" s="2" t="s">
        <v>295</v>
      </c>
      <c r="E271" s="4">
        <v>38068</v>
      </c>
      <c r="F271" s="5">
        <v>7.6</v>
      </c>
      <c r="G271" s="6">
        <v>0</v>
      </c>
      <c r="H271" s="6">
        <f>IF(INT(G271)&lt;10,CONCATENATE("00",G271),IF(INT(G271)&lt;100,CONCATENATE("0",G271),G271))</f>
        <v>0</v>
      </c>
      <c r="I271" s="6">
        <f>IF(INT(B271)&lt;10,CONCATENATE("0",B271),B271)</f>
        <v>0</v>
      </c>
      <c r="J271" s="6">
        <f>IF(INT(C271)&lt;10,CONCATENATE("0",C271),C271)</f>
        <v>0</v>
      </c>
      <c r="K271" s="2">
        <f>CONCATENATE(H271,". ",A271," S",I271,"E",J271, " - ",D271)</f>
        <v>0</v>
      </c>
    </row>
    <row r="272" spans="1:11">
      <c r="A272" s="2" t="s">
        <v>287</v>
      </c>
      <c r="B272" s="3">
        <v>1</v>
      </c>
      <c r="C272" s="3">
        <v>20</v>
      </c>
      <c r="D272" s="2" t="s">
        <v>296</v>
      </c>
      <c r="E272" s="4">
        <v>38096</v>
      </c>
      <c r="F272" s="5">
        <v>7.5</v>
      </c>
      <c r="G272" s="6">
        <v>0</v>
      </c>
      <c r="H272" s="6">
        <f>IF(INT(G272)&lt;10,CONCATENATE("00",G272),IF(INT(G272)&lt;100,CONCATENATE("0",G272),G272))</f>
        <v>0</v>
      </c>
      <c r="I272" s="6">
        <f>IF(INT(B272)&lt;10,CONCATENATE("0",B272),B272)</f>
        <v>0</v>
      </c>
      <c r="J272" s="6">
        <f>IF(INT(C272)&lt;10,CONCATENATE("0",C272),C272)</f>
        <v>0</v>
      </c>
      <c r="K272" s="2">
        <f>CONCATENATE(H272,". ",A272," S",I272,"E",J272, " - ",D272)</f>
        <v>0</v>
      </c>
    </row>
    <row r="273" spans="1:11">
      <c r="A273" s="2" t="s">
        <v>287</v>
      </c>
      <c r="B273" s="3">
        <v>1</v>
      </c>
      <c r="C273" s="3">
        <v>21</v>
      </c>
      <c r="D273" s="2" t="s">
        <v>297</v>
      </c>
      <c r="E273" s="4">
        <v>38110</v>
      </c>
      <c r="F273" s="5">
        <v>7.5</v>
      </c>
      <c r="G273" s="6">
        <v>0</v>
      </c>
      <c r="H273" s="6">
        <f>IF(INT(G273)&lt;10,CONCATENATE("00",G273),IF(INT(G273)&lt;100,CONCATENATE("0",G273),G273))</f>
        <v>0</v>
      </c>
      <c r="I273" s="6">
        <f>IF(INT(B273)&lt;10,CONCATENATE("0",B273),B273)</f>
        <v>0</v>
      </c>
      <c r="J273" s="6">
        <f>IF(INT(C273)&lt;10,CONCATENATE("0",C273),C273)</f>
        <v>0</v>
      </c>
      <c r="K273" s="2">
        <f>CONCATENATE(H273,". ",A273," S",I273,"E",J273, " - ",D273)</f>
        <v>0</v>
      </c>
    </row>
    <row r="274" spans="1:11">
      <c r="A274" s="2" t="s">
        <v>287</v>
      </c>
      <c r="B274" s="3">
        <v>1</v>
      </c>
      <c r="C274" s="3">
        <v>22</v>
      </c>
      <c r="D274" s="2" t="s">
        <v>298</v>
      </c>
      <c r="E274" s="4">
        <v>38117</v>
      </c>
      <c r="F274" s="5">
        <v>7.7</v>
      </c>
      <c r="G274" s="6">
        <v>0</v>
      </c>
      <c r="H274" s="6">
        <f>IF(INT(G274)&lt;10,CONCATENATE("00",G274),IF(INT(G274)&lt;100,CONCATENATE("0",G274),G274))</f>
        <v>0</v>
      </c>
      <c r="I274" s="6">
        <f>IF(INT(B274)&lt;10,CONCATENATE("0",B274),B274)</f>
        <v>0</v>
      </c>
      <c r="J274" s="6">
        <f>IF(INT(C274)&lt;10,CONCATENATE("0",C274),C274)</f>
        <v>0</v>
      </c>
      <c r="K274" s="2">
        <f>CONCATENATE(H274,". ",A274," S",I274,"E",J274, " - ",D274)</f>
        <v>0</v>
      </c>
    </row>
    <row r="275" spans="1:11">
      <c r="A275" s="2" t="s">
        <v>287</v>
      </c>
      <c r="B275" s="3">
        <v>1</v>
      </c>
      <c r="C275" s="3">
        <v>23</v>
      </c>
      <c r="D275" s="2" t="s">
        <v>299</v>
      </c>
      <c r="E275" s="4">
        <v>38124</v>
      </c>
      <c r="F275" s="5">
        <v>7.8</v>
      </c>
      <c r="G275" s="6">
        <v>0</v>
      </c>
      <c r="H275" s="6">
        <f>IF(INT(G275)&lt;10,CONCATENATE("00",G275),IF(INT(G275)&lt;100,CONCATENATE("0",G275),G275))</f>
        <v>0</v>
      </c>
      <c r="I275" s="6">
        <f>IF(INT(B275)&lt;10,CONCATENATE("0",B275),B275)</f>
        <v>0</v>
      </c>
      <c r="J275" s="6">
        <f>IF(INT(C275)&lt;10,CONCATENATE("0",C275),C275)</f>
        <v>0</v>
      </c>
      <c r="K275" s="2">
        <f>CONCATENATE(H275,". ",A275," S",I275,"E",J275, " - ",D275)</f>
        <v>0</v>
      </c>
    </row>
    <row r="276" spans="1:11">
      <c r="A276" s="2" t="s">
        <v>287</v>
      </c>
      <c r="B276" s="3">
        <v>1</v>
      </c>
      <c r="C276" s="3">
        <v>24</v>
      </c>
      <c r="D276" s="2" t="s">
        <v>300</v>
      </c>
      <c r="E276" s="4">
        <v>38131</v>
      </c>
      <c r="F276" s="5">
        <v>7.6</v>
      </c>
      <c r="G276" s="6">
        <v>0</v>
      </c>
      <c r="H276" s="6">
        <f>IF(INT(G276)&lt;10,CONCATENATE("00",G276),IF(INT(G276)&lt;100,CONCATENATE("0",G276),G276))</f>
        <v>0</v>
      </c>
      <c r="I276" s="6">
        <f>IF(INT(B276)&lt;10,CONCATENATE("0",B276),B276)</f>
        <v>0</v>
      </c>
      <c r="J276" s="6">
        <f>IF(INT(C276)&lt;10,CONCATENATE("0",C276),C276)</f>
        <v>0</v>
      </c>
      <c r="K276" s="2">
        <f>CONCATENATE(H276,". ",A276," S",I276,"E",J276, " - ",D276)</f>
        <v>0</v>
      </c>
    </row>
    <row r="277" spans="1:11">
      <c r="A277" s="2" t="s">
        <v>287</v>
      </c>
      <c r="B277" s="3">
        <v>2</v>
      </c>
      <c r="C277" s="3">
        <v>1</v>
      </c>
      <c r="D277" s="2" t="s">
        <v>301</v>
      </c>
      <c r="E277" s="4">
        <v>38250</v>
      </c>
      <c r="F277" s="5">
        <v>7.3</v>
      </c>
      <c r="G277" s="6">
        <v>0</v>
      </c>
      <c r="H277" s="6">
        <f>IF(INT(G277)&lt;10,CONCATENATE("00",G277),IF(INT(G277)&lt;100,CONCATENATE("0",G277),G277))</f>
        <v>0</v>
      </c>
      <c r="I277" s="6">
        <f>IF(INT(B277)&lt;10,CONCATENATE("0",B277),B277)</f>
        <v>0</v>
      </c>
      <c r="J277" s="6">
        <f>IF(INT(C277)&lt;10,CONCATENATE("0",C277),C277)</f>
        <v>0</v>
      </c>
      <c r="K277" s="2">
        <f>CONCATENATE(H277,". ",A277," S",I277,"E",J277, " - ",D277)</f>
        <v>0</v>
      </c>
    </row>
    <row r="278" spans="1:11">
      <c r="A278" s="2" t="s">
        <v>287</v>
      </c>
      <c r="B278" s="3">
        <v>2</v>
      </c>
      <c r="C278" s="3">
        <v>2</v>
      </c>
      <c r="D278" s="2" t="s">
        <v>302</v>
      </c>
      <c r="E278" s="4">
        <v>38257</v>
      </c>
      <c r="F278" s="5">
        <v>7.4</v>
      </c>
      <c r="G278" s="6">
        <v>0</v>
      </c>
      <c r="H278" s="6">
        <f>IF(INT(G278)&lt;10,CONCATENATE("00",G278),IF(INT(G278)&lt;100,CONCATENATE("0",G278),G278))</f>
        <v>0</v>
      </c>
      <c r="I278" s="6">
        <f>IF(INT(B278)&lt;10,CONCATENATE("0",B278),B278)</f>
        <v>0</v>
      </c>
      <c r="J278" s="6">
        <f>IF(INT(C278)&lt;10,CONCATENATE("0",C278),C278)</f>
        <v>0</v>
      </c>
      <c r="K278" s="2">
        <f>CONCATENATE(H278,". ",A278," S",I278,"E",J278, " - ",D278)</f>
        <v>0</v>
      </c>
    </row>
    <row r="279" spans="1:11">
      <c r="A279" s="2" t="s">
        <v>287</v>
      </c>
      <c r="B279" s="3">
        <v>2</v>
      </c>
      <c r="C279" s="3">
        <v>3</v>
      </c>
      <c r="D279" s="2" t="s">
        <v>303</v>
      </c>
      <c r="E279" s="4">
        <v>38264</v>
      </c>
      <c r="F279" s="5">
        <v>7.6</v>
      </c>
      <c r="G279" s="6">
        <v>0</v>
      </c>
      <c r="H279" s="6">
        <f>IF(INT(G279)&lt;10,CONCATENATE("00",G279),IF(INT(G279)&lt;100,CONCATENATE("0",G279),G279))</f>
        <v>0</v>
      </c>
      <c r="I279" s="6">
        <f>IF(INT(B279)&lt;10,CONCATENATE("0",B279),B279)</f>
        <v>0</v>
      </c>
      <c r="J279" s="6">
        <f>IF(INT(C279)&lt;10,CONCATENATE("0",C279),C279)</f>
        <v>0</v>
      </c>
      <c r="K279" s="2">
        <f>CONCATENATE(H279,". ",A279," S",I279,"E",J279, " - ",D279)</f>
        <v>0</v>
      </c>
    </row>
    <row r="280" spans="1:11">
      <c r="A280" s="2" t="s">
        <v>287</v>
      </c>
      <c r="B280" s="3">
        <v>2</v>
      </c>
      <c r="C280" s="3">
        <v>4</v>
      </c>
      <c r="D280" s="2" t="s">
        <v>304</v>
      </c>
      <c r="E280" s="4">
        <v>38271</v>
      </c>
      <c r="F280" s="5">
        <v>7.4</v>
      </c>
      <c r="G280" s="6">
        <v>0</v>
      </c>
      <c r="H280" s="6">
        <f>IF(INT(G280)&lt;10,CONCATENATE("00",G280),IF(INT(G280)&lt;100,CONCATENATE("0",G280),G280))</f>
        <v>0</v>
      </c>
      <c r="I280" s="6">
        <f>IF(INT(B280)&lt;10,CONCATENATE("0",B280),B280)</f>
        <v>0</v>
      </c>
      <c r="J280" s="6">
        <f>IF(INT(C280)&lt;10,CONCATENATE("0",C280),C280)</f>
        <v>0</v>
      </c>
      <c r="K280" s="2">
        <f>CONCATENATE(H280,". ",A280," S",I280,"E",J280, " - ",D280)</f>
        <v>0</v>
      </c>
    </row>
    <row r="281" spans="1:11">
      <c r="A281" s="2" t="s">
        <v>287</v>
      </c>
      <c r="B281" s="3">
        <v>2</v>
      </c>
      <c r="C281" s="3">
        <v>5</v>
      </c>
      <c r="D281" s="2" t="s">
        <v>305</v>
      </c>
      <c r="E281" s="4">
        <v>38278</v>
      </c>
      <c r="F281" s="5">
        <v>7.3</v>
      </c>
      <c r="G281" s="6">
        <v>0</v>
      </c>
      <c r="H281" s="6">
        <f>IF(INT(G281)&lt;10,CONCATENATE("00",G281),IF(INT(G281)&lt;100,CONCATENATE("0",G281),G281))</f>
        <v>0</v>
      </c>
      <c r="I281" s="6">
        <f>IF(INT(B281)&lt;10,CONCATENATE("0",B281),B281)</f>
        <v>0</v>
      </c>
      <c r="J281" s="6">
        <f>IF(INT(C281)&lt;10,CONCATENATE("0",C281),C281)</f>
        <v>0</v>
      </c>
      <c r="K281" s="2">
        <f>CONCATENATE(H281,". ",A281," S",I281,"E",J281, " - ",D281)</f>
        <v>0</v>
      </c>
    </row>
    <row r="282" spans="1:11">
      <c r="A282" s="2" t="s">
        <v>287</v>
      </c>
      <c r="B282" s="3">
        <v>2</v>
      </c>
      <c r="C282" s="3">
        <v>6</v>
      </c>
      <c r="D282" s="2" t="s">
        <v>306</v>
      </c>
      <c r="E282" s="4">
        <v>38285</v>
      </c>
      <c r="F282" s="5">
        <v>7.5</v>
      </c>
      <c r="G282" s="6">
        <v>0</v>
      </c>
      <c r="H282" s="6">
        <f>IF(INT(G282)&lt;10,CONCATENATE("00",G282),IF(INT(G282)&lt;100,CONCATENATE("0",G282),G282))</f>
        <v>0</v>
      </c>
      <c r="I282" s="6">
        <f>IF(INT(B282)&lt;10,CONCATENATE("0",B282),B282)</f>
        <v>0</v>
      </c>
      <c r="J282" s="6">
        <f>IF(INT(C282)&lt;10,CONCATENATE("0",C282),C282)</f>
        <v>0</v>
      </c>
      <c r="K282" s="2">
        <f>CONCATENATE(H282,". ",A282," S",I282,"E",J282, " - ",D282)</f>
        <v>0</v>
      </c>
    </row>
    <row r="283" spans="1:11">
      <c r="A283" s="2" t="s">
        <v>287</v>
      </c>
      <c r="B283" s="3">
        <v>2</v>
      </c>
      <c r="C283" s="3">
        <v>7</v>
      </c>
      <c r="D283" s="2" t="s">
        <v>307</v>
      </c>
      <c r="E283" s="4">
        <v>38299</v>
      </c>
      <c r="F283" s="5">
        <v>7.3</v>
      </c>
      <c r="G283" s="6">
        <v>0</v>
      </c>
      <c r="H283" s="6">
        <f>IF(INT(G283)&lt;10,CONCATENATE("00",G283),IF(INT(G283)&lt;100,CONCATENATE("0",G283),G283))</f>
        <v>0</v>
      </c>
      <c r="I283" s="6">
        <f>IF(INT(B283)&lt;10,CONCATENATE("0",B283),B283)</f>
        <v>0</v>
      </c>
      <c r="J283" s="6">
        <f>IF(INT(C283)&lt;10,CONCATENATE("0",C283),C283)</f>
        <v>0</v>
      </c>
      <c r="K283" s="2">
        <f>CONCATENATE(H283,". ",A283," S",I283,"E",J283, " - ",D283)</f>
        <v>0</v>
      </c>
    </row>
    <row r="284" spans="1:11">
      <c r="A284" s="2" t="s">
        <v>287</v>
      </c>
      <c r="B284" s="3">
        <v>2</v>
      </c>
      <c r="C284" s="3">
        <v>8</v>
      </c>
      <c r="D284" s="2" t="s">
        <v>308</v>
      </c>
      <c r="E284" s="4">
        <v>38306</v>
      </c>
      <c r="F284" s="5">
        <v>7.5</v>
      </c>
      <c r="G284" s="6">
        <v>0</v>
      </c>
      <c r="H284" s="6">
        <f>IF(INT(G284)&lt;10,CONCATENATE("00",G284),IF(INT(G284)&lt;100,CONCATENATE("0",G284),G284))</f>
        <v>0</v>
      </c>
      <c r="I284" s="6">
        <f>IF(INT(B284)&lt;10,CONCATENATE("0",B284),B284)</f>
        <v>0</v>
      </c>
      <c r="J284" s="6">
        <f>IF(INT(C284)&lt;10,CONCATENATE("0",C284),C284)</f>
        <v>0</v>
      </c>
      <c r="K284" s="2">
        <f>CONCATENATE(H284,". ",A284," S",I284,"E",J284, " - ",D284)</f>
        <v>0</v>
      </c>
    </row>
    <row r="285" spans="1:11">
      <c r="A285" s="2" t="s">
        <v>287</v>
      </c>
      <c r="B285" s="3">
        <v>2</v>
      </c>
      <c r="C285" s="3">
        <v>9</v>
      </c>
      <c r="D285" s="2" t="s">
        <v>309</v>
      </c>
      <c r="E285" s="4">
        <v>38313</v>
      </c>
      <c r="F285" s="5">
        <v>7.4</v>
      </c>
      <c r="G285" s="6">
        <v>0</v>
      </c>
      <c r="H285" s="6">
        <f>IF(INT(G285)&lt;10,CONCATENATE("00",G285),IF(INT(G285)&lt;100,CONCATENATE("0",G285),G285))</f>
        <v>0</v>
      </c>
      <c r="I285" s="6">
        <f>IF(INT(B285)&lt;10,CONCATENATE("0",B285),B285)</f>
        <v>0</v>
      </c>
      <c r="J285" s="6">
        <f>IF(INT(C285)&lt;10,CONCATENATE("0",C285),C285)</f>
        <v>0</v>
      </c>
      <c r="K285" s="2">
        <f>CONCATENATE(H285,". ",A285," S",I285,"E",J285, " - ",D285)</f>
        <v>0</v>
      </c>
    </row>
    <row r="286" spans="1:11">
      <c r="A286" s="2" t="s">
        <v>287</v>
      </c>
      <c r="B286" s="3">
        <v>2</v>
      </c>
      <c r="C286" s="3">
        <v>10</v>
      </c>
      <c r="D286" s="2" t="s">
        <v>310</v>
      </c>
      <c r="E286" s="4">
        <v>38320</v>
      </c>
      <c r="F286" s="5">
        <v>7.4</v>
      </c>
      <c r="G286" s="6">
        <v>0</v>
      </c>
      <c r="H286" s="6">
        <f>IF(INT(G286)&lt;10,CONCATENATE("00",G286),IF(INT(G286)&lt;100,CONCATENATE("0",G286),G286))</f>
        <v>0</v>
      </c>
      <c r="I286" s="6">
        <f>IF(INT(B286)&lt;10,CONCATENATE("0",B286),B286)</f>
        <v>0</v>
      </c>
      <c r="J286" s="6">
        <f>IF(INT(C286)&lt;10,CONCATENATE("0",C286),C286)</f>
        <v>0</v>
      </c>
      <c r="K286" s="2">
        <f>CONCATENATE(H286,". ",A286," S",I286,"E",J286, " - ",D286)</f>
        <v>0</v>
      </c>
    </row>
    <row r="287" spans="1:11">
      <c r="A287" s="2" t="s">
        <v>287</v>
      </c>
      <c r="B287" s="3">
        <v>2</v>
      </c>
      <c r="C287" s="3">
        <v>11</v>
      </c>
      <c r="D287" s="2" t="s">
        <v>311</v>
      </c>
      <c r="E287" s="4">
        <v>38334</v>
      </c>
      <c r="F287" s="5">
        <v>7.5</v>
      </c>
      <c r="G287" s="6">
        <v>0</v>
      </c>
      <c r="H287" s="6">
        <f>IF(INT(G287)&lt;10,CONCATENATE("00",G287),IF(INT(G287)&lt;100,CONCATENATE("0",G287),G287))</f>
        <v>0</v>
      </c>
      <c r="I287" s="6">
        <f>IF(INT(B287)&lt;10,CONCATENATE("0",B287),B287)</f>
        <v>0</v>
      </c>
      <c r="J287" s="6">
        <f>IF(INT(C287)&lt;10,CONCATENATE("0",C287),C287)</f>
        <v>0</v>
      </c>
      <c r="K287" s="2">
        <f>CONCATENATE(H287,". ",A287," S",I287,"E",J287, " - ",D287)</f>
        <v>0</v>
      </c>
    </row>
    <row r="288" spans="1:11">
      <c r="A288" s="2" t="s">
        <v>312</v>
      </c>
      <c r="B288" s="3">
        <v>1</v>
      </c>
      <c r="C288" s="3">
        <v>1</v>
      </c>
      <c r="D288" s="2" t="s">
        <v>87</v>
      </c>
      <c r="E288" s="4">
        <v>38252</v>
      </c>
      <c r="F288" s="5">
        <v>8.199999999999999</v>
      </c>
      <c r="G288" s="6">
        <v>0</v>
      </c>
      <c r="H288" s="6">
        <f>IF(INT(G288)&lt;10,CONCATENATE("00",G288),IF(INT(G288)&lt;100,CONCATENATE("0",G288),G288))</f>
        <v>0</v>
      </c>
      <c r="I288" s="6">
        <f>IF(INT(B288)&lt;10,CONCATENATE("0",B288),B288)</f>
        <v>0</v>
      </c>
      <c r="J288" s="6">
        <f>IF(INT(C288)&lt;10,CONCATENATE("0",C288),C288)</f>
        <v>0</v>
      </c>
      <c r="K288" s="2">
        <f>CONCATENATE(H288,". ",A288," S",I288,"E",J288, " - ",D288)</f>
        <v>0</v>
      </c>
    </row>
    <row r="289" spans="1:11">
      <c r="A289" s="2" t="s">
        <v>312</v>
      </c>
      <c r="B289" s="3">
        <v>1</v>
      </c>
      <c r="C289" s="3">
        <v>2</v>
      </c>
      <c r="D289" s="2" t="s">
        <v>313</v>
      </c>
      <c r="E289" s="4">
        <v>38258</v>
      </c>
      <c r="F289" s="5">
        <v>8.300000000000001</v>
      </c>
      <c r="G289" s="6">
        <v>0</v>
      </c>
      <c r="H289" s="6">
        <f>IF(INT(G289)&lt;10,CONCATENATE("00",G289),IF(INT(G289)&lt;100,CONCATENATE("0",G289),G289))</f>
        <v>0</v>
      </c>
      <c r="I289" s="6">
        <f>IF(INT(B289)&lt;10,CONCATENATE("0",B289),B289)</f>
        <v>0</v>
      </c>
      <c r="J289" s="6">
        <f>IF(INT(C289)&lt;10,CONCATENATE("0",C289),C289)</f>
        <v>0</v>
      </c>
      <c r="K289" s="2">
        <f>CONCATENATE(H289,". ",A289," S",I289,"E",J289, " - ",D289)</f>
        <v>0</v>
      </c>
    </row>
    <row r="290" spans="1:11">
      <c r="A290" s="2" t="s">
        <v>312</v>
      </c>
      <c r="B290" s="3">
        <v>1</v>
      </c>
      <c r="C290" s="3">
        <v>3</v>
      </c>
      <c r="D290" s="2" t="s">
        <v>314</v>
      </c>
      <c r="E290" s="4">
        <v>38272</v>
      </c>
      <c r="F290" s="5">
        <v>8.199999999999999</v>
      </c>
      <c r="G290" s="6">
        <v>0</v>
      </c>
      <c r="H290" s="6">
        <f>IF(INT(G290)&lt;10,CONCATENATE("00",G290),IF(INT(G290)&lt;100,CONCATENATE("0",G290),G290))</f>
        <v>0</v>
      </c>
      <c r="I290" s="6">
        <f>IF(INT(B290)&lt;10,CONCATENATE("0",B290),B290)</f>
        <v>0</v>
      </c>
      <c r="J290" s="6">
        <f>IF(INT(C290)&lt;10,CONCATENATE("0",C290),C290)</f>
        <v>0</v>
      </c>
      <c r="K290" s="2">
        <f>CONCATENATE(H290,". ",A290," S",I290,"E",J290, " - ",D290)</f>
        <v>0</v>
      </c>
    </row>
    <row r="291" spans="1:11">
      <c r="A291" s="2" t="s">
        <v>312</v>
      </c>
      <c r="B291" s="3">
        <v>1</v>
      </c>
      <c r="C291" s="3">
        <v>4</v>
      </c>
      <c r="D291" s="2" t="s">
        <v>315</v>
      </c>
      <c r="E291" s="4">
        <v>38279</v>
      </c>
      <c r="F291" s="5">
        <v>8.4</v>
      </c>
      <c r="G291" s="6">
        <v>0</v>
      </c>
      <c r="H291" s="6">
        <f>IF(INT(G291)&lt;10,CONCATENATE("00",G291),IF(INT(G291)&lt;100,CONCATENATE("0",G291),G291))</f>
        <v>0</v>
      </c>
      <c r="I291" s="6">
        <f>IF(INT(B291)&lt;10,CONCATENATE("0",B291),B291)</f>
        <v>0</v>
      </c>
      <c r="J291" s="6">
        <f>IF(INT(C291)&lt;10,CONCATENATE("0",C291),C291)</f>
        <v>0</v>
      </c>
      <c r="K291" s="2">
        <f>CONCATENATE(H291,". ",A291," S",I291,"E",J291, " - ",D291)</f>
        <v>0</v>
      </c>
    </row>
    <row r="292" spans="1:11">
      <c r="A292" s="2" t="s">
        <v>312</v>
      </c>
      <c r="B292" s="3">
        <v>1</v>
      </c>
      <c r="C292" s="3">
        <v>5</v>
      </c>
      <c r="D292" s="2" t="s">
        <v>316</v>
      </c>
      <c r="E292" s="4">
        <v>38286</v>
      </c>
      <c r="F292" s="5">
        <v>8.199999999999999</v>
      </c>
      <c r="G292" s="6">
        <v>0</v>
      </c>
      <c r="H292" s="6">
        <f>IF(INT(G292)&lt;10,CONCATENATE("00",G292),IF(INT(G292)&lt;100,CONCATENATE("0",G292),G292))</f>
        <v>0</v>
      </c>
      <c r="I292" s="6">
        <f>IF(INT(B292)&lt;10,CONCATENATE("0",B292),B292)</f>
        <v>0</v>
      </c>
      <c r="J292" s="6">
        <f>IF(INT(C292)&lt;10,CONCATENATE("0",C292),C292)</f>
        <v>0</v>
      </c>
      <c r="K292" s="2">
        <f>CONCATENATE(H292,". ",A292," S",I292,"E",J292, " - ",D292)</f>
        <v>0</v>
      </c>
    </row>
    <row r="293" spans="1:11">
      <c r="A293" s="2" t="s">
        <v>312</v>
      </c>
      <c r="B293" s="3">
        <v>1</v>
      </c>
      <c r="C293" s="3">
        <v>6</v>
      </c>
      <c r="D293" s="2" t="s">
        <v>317</v>
      </c>
      <c r="E293" s="4">
        <v>38293</v>
      </c>
      <c r="F293" s="5">
        <v>8.1</v>
      </c>
      <c r="G293" s="6">
        <v>0</v>
      </c>
      <c r="H293" s="6">
        <f>IF(INT(G293)&lt;10,CONCATENATE("00",G293),IF(INT(G293)&lt;100,CONCATENATE("0",G293),G293))</f>
        <v>0</v>
      </c>
      <c r="I293" s="6">
        <f>IF(INT(B293)&lt;10,CONCATENATE("0",B293),B293)</f>
        <v>0</v>
      </c>
      <c r="J293" s="6">
        <f>IF(INT(C293)&lt;10,CONCATENATE("0",C293),C293)</f>
        <v>0</v>
      </c>
      <c r="K293" s="2">
        <f>CONCATENATE(H293,". ",A293," S",I293,"E",J293, " - ",D293)</f>
        <v>0</v>
      </c>
    </row>
    <row r="294" spans="1:11">
      <c r="A294" s="2" t="s">
        <v>312</v>
      </c>
      <c r="B294" s="3">
        <v>1</v>
      </c>
      <c r="C294" s="3">
        <v>7</v>
      </c>
      <c r="D294" s="2" t="s">
        <v>318</v>
      </c>
      <c r="E294" s="4">
        <v>38300</v>
      </c>
      <c r="F294" s="5">
        <v>8.1</v>
      </c>
      <c r="G294" s="6">
        <v>0</v>
      </c>
      <c r="H294" s="6">
        <f>IF(INT(G294)&lt;10,CONCATENATE("00",G294),IF(INT(G294)&lt;100,CONCATENATE("0",G294),G294))</f>
        <v>0</v>
      </c>
      <c r="I294" s="6">
        <f>IF(INT(B294)&lt;10,CONCATENATE("0",B294),B294)</f>
        <v>0</v>
      </c>
      <c r="J294" s="6">
        <f>IF(INT(C294)&lt;10,CONCATENATE("0",C294),C294)</f>
        <v>0</v>
      </c>
      <c r="K294" s="2">
        <f>CONCATENATE(H294,". ",A294," S",I294,"E",J294, " - ",D294)</f>
        <v>0</v>
      </c>
    </row>
    <row r="295" spans="1:11">
      <c r="A295" s="2" t="s">
        <v>312</v>
      </c>
      <c r="B295" s="3">
        <v>1</v>
      </c>
      <c r="C295" s="3">
        <v>8</v>
      </c>
      <c r="D295" s="2" t="s">
        <v>319</v>
      </c>
      <c r="E295" s="4">
        <v>38314</v>
      </c>
      <c r="F295" s="5">
        <v>8.300000000000001</v>
      </c>
      <c r="G295" s="6">
        <v>0</v>
      </c>
      <c r="H295" s="6">
        <f>IF(INT(G295)&lt;10,CONCATENATE("00",G295),IF(INT(G295)&lt;100,CONCATENATE("0",G295),G295))</f>
        <v>0</v>
      </c>
      <c r="I295" s="6">
        <f>IF(INT(B295)&lt;10,CONCATENATE("0",B295),B295)</f>
        <v>0</v>
      </c>
      <c r="J295" s="6">
        <f>IF(INT(C295)&lt;10,CONCATENATE("0",C295),C295)</f>
        <v>0</v>
      </c>
      <c r="K295" s="2">
        <f>CONCATENATE(H295,". ",A295," S",I295,"E",J295, " - ",D295)</f>
        <v>0</v>
      </c>
    </row>
    <row r="296" spans="1:11">
      <c r="A296" s="2" t="s">
        <v>312</v>
      </c>
      <c r="B296" s="3">
        <v>1</v>
      </c>
      <c r="C296" s="3">
        <v>9</v>
      </c>
      <c r="D296" s="2" t="s">
        <v>320</v>
      </c>
      <c r="E296" s="4">
        <v>38321</v>
      </c>
      <c r="F296" s="5">
        <v>8.199999999999999</v>
      </c>
      <c r="G296" s="6">
        <v>0</v>
      </c>
      <c r="H296" s="6">
        <f>IF(INT(G296)&lt;10,CONCATENATE("00",G296),IF(INT(G296)&lt;100,CONCATENATE("0",G296),G296))</f>
        <v>0</v>
      </c>
      <c r="I296" s="6">
        <f>IF(INT(B296)&lt;10,CONCATENATE("0",B296),B296)</f>
        <v>0</v>
      </c>
      <c r="J296" s="6">
        <f>IF(INT(C296)&lt;10,CONCATENATE("0",C296),C296)</f>
        <v>0</v>
      </c>
      <c r="K296" s="2">
        <f>CONCATENATE(H296,". ",A296," S",I296,"E",J296, " - ",D296)</f>
        <v>0</v>
      </c>
    </row>
    <row r="297" spans="1:11">
      <c r="A297" s="2" t="s">
        <v>312</v>
      </c>
      <c r="B297" s="3">
        <v>1</v>
      </c>
      <c r="C297" s="3">
        <v>10</v>
      </c>
      <c r="D297" s="2" t="s">
        <v>321</v>
      </c>
      <c r="E297" s="4">
        <v>38335</v>
      </c>
      <c r="F297" s="5">
        <v>8.300000000000001</v>
      </c>
      <c r="G297" s="6">
        <v>0</v>
      </c>
      <c r="H297" s="6">
        <f>IF(INT(G297)&lt;10,CONCATENATE("00",G297),IF(INT(G297)&lt;100,CONCATENATE("0",G297),G297))</f>
        <v>0</v>
      </c>
      <c r="I297" s="6">
        <f>IF(INT(B297)&lt;10,CONCATENATE("0",B297),B297)</f>
        <v>0</v>
      </c>
      <c r="J297" s="6">
        <f>IF(INT(C297)&lt;10,CONCATENATE("0",C297),C297)</f>
        <v>0</v>
      </c>
      <c r="K297" s="2">
        <f>CONCATENATE(H297,". ",A297," S",I297,"E",J297, " - ",D297)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2020-05-26T15:55:12Z</dcterms:created>
  <dcterms:modified xsi:type="dcterms:W3CDTF">2020-05-26T15:55:12Z</dcterms:modified>
</cp:coreProperties>
</file>