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Semestralizacao_medicina\"/>
    </mc:Choice>
  </mc:AlternateContent>
  <xr:revisionPtr revIDLastSave="0" documentId="8_{05E1AA24-57A5-452E-B1BE-45C63038FD60}" xr6:coauthVersionLast="43" xr6:coauthVersionMax="43" xr10:uidLastSave="{00000000-0000-0000-0000-000000000000}"/>
  <bookViews>
    <workbookView xWindow="-108" yWindow="-108" windowWidth="23256" windowHeight="12720" xr2:uid="{40BC8118-4B2A-44E9-8783-B2B5AEAD3E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6" i="1" s="1"/>
  <c r="H14" i="1"/>
  <c r="J14" i="1" s="1"/>
  <c r="D14" i="1"/>
  <c r="F14" i="1" s="1"/>
  <c r="F15" i="1" l="1"/>
  <c r="D16" i="1"/>
  <c r="H15" i="1"/>
  <c r="I15" i="1"/>
  <c r="J15" i="1" l="1"/>
  <c r="I16" i="1"/>
  <c r="H16" i="1"/>
  <c r="D17" i="1"/>
  <c r="F16" i="1"/>
  <c r="E17" i="1"/>
  <c r="E18" i="1" l="1"/>
  <c r="F17" i="1"/>
  <c r="D18" i="1"/>
  <c r="J16" i="1"/>
  <c r="I17" i="1"/>
  <c r="H17" i="1"/>
  <c r="J17" i="1" l="1"/>
  <c r="I18" i="1"/>
  <c r="H18" i="1"/>
  <c r="D19" i="1"/>
  <c r="E19" i="1"/>
  <c r="F18" i="1"/>
  <c r="E20" i="1" l="1"/>
  <c r="F19" i="1"/>
  <c r="D20" i="1"/>
  <c r="J18" i="1"/>
  <c r="I19" i="1"/>
  <c r="H19" i="1"/>
  <c r="J19" i="1" l="1"/>
  <c r="I20" i="1"/>
  <c r="H20" i="1"/>
  <c r="E21" i="1"/>
  <c r="D21" i="1"/>
  <c r="F20" i="1"/>
  <c r="E22" i="1" l="1"/>
  <c r="F21" i="1"/>
  <c r="D22" i="1"/>
  <c r="J20" i="1"/>
  <c r="I21" i="1"/>
  <c r="H21" i="1"/>
  <c r="J21" i="1" l="1"/>
  <c r="I22" i="1"/>
  <c r="H22" i="1"/>
  <c r="E23" i="1"/>
  <c r="D23" i="1"/>
  <c r="F22" i="1"/>
  <c r="E24" i="1" l="1"/>
  <c r="F23" i="1"/>
  <c r="D24" i="1"/>
  <c r="J22" i="1"/>
  <c r="I23" i="1"/>
  <c r="H23" i="1"/>
  <c r="J23" i="1" l="1"/>
  <c r="I24" i="1"/>
  <c r="H24" i="1"/>
  <c r="E25" i="1"/>
  <c r="D25" i="1"/>
  <c r="F25" i="1" s="1"/>
  <c r="F24" i="1"/>
  <c r="J24" i="1" l="1"/>
  <c r="I25" i="1"/>
  <c r="H25" i="1"/>
  <c r="J25" i="1" s="1"/>
  <c r="D2" i="1" l="1"/>
  <c r="E3" i="1" s="1"/>
  <c r="H2" i="1"/>
  <c r="J2" i="1" s="1"/>
  <c r="I3" i="1"/>
  <c r="H3" i="1" l="1"/>
  <c r="J3" i="1" s="1"/>
  <c r="D3" i="1"/>
  <c r="F2" i="1"/>
  <c r="H4" i="1"/>
  <c r="I4" i="1"/>
  <c r="D4" i="1" l="1"/>
  <c r="F3" i="1"/>
  <c r="E4" i="1"/>
  <c r="H5" i="1"/>
  <c r="J4" i="1"/>
  <c r="I5" i="1"/>
  <c r="D5" i="1" l="1"/>
  <c r="F4" i="1"/>
  <c r="E5" i="1"/>
  <c r="H6" i="1"/>
  <c r="J5" i="1"/>
  <c r="I6" i="1"/>
  <c r="D6" i="1" l="1"/>
  <c r="F5" i="1"/>
  <c r="E6" i="1"/>
  <c r="H7" i="1"/>
  <c r="I7" i="1"/>
  <c r="J6" i="1"/>
  <c r="D7" i="1" l="1"/>
  <c r="F6" i="1"/>
  <c r="E7" i="1"/>
  <c r="H8" i="1"/>
  <c r="J7" i="1"/>
  <c r="I8" i="1"/>
  <c r="D8" i="1" l="1"/>
  <c r="F7" i="1"/>
  <c r="E8" i="1"/>
  <c r="H9" i="1"/>
  <c r="J8" i="1"/>
  <c r="I9" i="1"/>
  <c r="D9" i="1" l="1"/>
  <c r="F8" i="1"/>
  <c r="E9" i="1"/>
  <c r="H10" i="1"/>
  <c r="J9" i="1"/>
  <c r="I10" i="1"/>
  <c r="D10" i="1" l="1"/>
  <c r="E10" i="1"/>
  <c r="F9" i="1"/>
  <c r="H11" i="1"/>
  <c r="J10" i="1"/>
  <c r="I11" i="1"/>
  <c r="D11" i="1" l="1"/>
  <c r="F10" i="1"/>
  <c r="E11" i="1"/>
  <c r="H12" i="1"/>
  <c r="J11" i="1"/>
  <c r="I12" i="1"/>
  <c r="D12" i="1" l="1"/>
  <c r="F11" i="1"/>
  <c r="E12" i="1"/>
  <c r="H13" i="1"/>
  <c r="J13" i="1" s="1"/>
  <c r="I13" i="1"/>
  <c r="J12" i="1"/>
  <c r="D13" i="1" l="1"/>
  <c r="F13" i="1" s="1"/>
  <c r="F12" i="1"/>
  <c r="E13" i="1"/>
</calcChain>
</file>

<file path=xl/sharedStrings.xml><?xml version="1.0" encoding="utf-8"?>
<sst xmlns="http://schemas.openxmlformats.org/spreadsheetml/2006/main" count="10" uniqueCount="10">
  <si>
    <t>SEM</t>
  </si>
  <si>
    <t>DIS</t>
  </si>
  <si>
    <t>CH</t>
  </si>
  <si>
    <t>DIS_AC</t>
  </si>
  <si>
    <t>CH_AC</t>
  </si>
  <si>
    <t>DIS_INF</t>
  </si>
  <si>
    <t>DIS_SUP</t>
  </si>
  <si>
    <t>CH_INF</t>
  </si>
  <si>
    <t>CH_SUP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</si>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</sst>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3018-F201-4CB6-884D-F4CA870E98C3}">
  <dimension ref="A1:AV25"/>
  <sheetViews>
    <sheetView tabSelected="1" zoomScale="145" zoomScaleNormal="145" workbookViewId="0">
      <selection activeCell="L21" sqref="L21"/>
    </sheetView>
  </sheetViews>
  <sheetFormatPr defaultRowHeight="14.4" x14ac:dyDescent="0.3"/>
  <cols>
    <col min="6" max="6" width="7.21875" customWidth="1"/>
  </cols>
  <sheetData>
    <row r="1" spans="1:48" ht="15" thickBot="1" x14ac:dyDescent="0.35">
      <c r="A1" s="12" t="s">
        <v>0</v>
      </c>
      <c r="B1" s="16" t="s">
        <v>9</v>
      </c>
      <c r="C1" s="15" t="s">
        <v>1</v>
      </c>
      <c r="D1" s="15" t="s">
        <v>3</v>
      </c>
      <c r="E1" s="15" t="s">
        <v>5</v>
      </c>
      <c r="F1" s="15" t="s">
        <v>6</v>
      </c>
      <c r="G1" s="13" t="s">
        <v>2</v>
      </c>
      <c r="H1" s="13" t="s">
        <v>4</v>
      </c>
      <c r="I1" s="13" t="s">
        <v>7</v>
      </c>
      <c r="J1" s="14" t="s">
        <v>8</v>
      </c>
    </row>
    <row r="2" spans="1:48" x14ac:dyDescent="0.3">
      <c r="A2" s="10">
        <v>1</v>
      </c>
      <c r="B2" s="17">
        <v>130</v>
      </c>
      <c r="C2" s="2">
        <v>12</v>
      </c>
      <c r="D2" s="3">
        <f>C2</f>
        <v>12</v>
      </c>
      <c r="E2" s="3">
        <v>0</v>
      </c>
      <c r="F2" s="4">
        <f>D2-3</f>
        <v>9</v>
      </c>
      <c r="G2" s="2">
        <v>780</v>
      </c>
      <c r="H2" s="8">
        <f>G2</f>
        <v>780</v>
      </c>
      <c r="I2" s="8">
        <v>0</v>
      </c>
      <c r="J2" s="4">
        <f>H2-1</f>
        <v>779</v>
      </c>
      <c r="L2" s="1"/>
      <c r="N2" s="1"/>
      <c r="P2" s="1"/>
      <c r="R2" s="1"/>
      <c r="T2" s="1"/>
      <c r="V2" s="1"/>
      <c r="X2" s="1"/>
      <c r="Z2" s="1"/>
      <c r="AB2" s="1"/>
      <c r="AD2" s="1"/>
      <c r="AF2" s="1"/>
      <c r="AH2" s="1"/>
      <c r="AJ2" s="1"/>
      <c r="AL2" s="1"/>
      <c r="AN2" s="1"/>
      <c r="AP2" s="1"/>
      <c r="AR2" s="1"/>
      <c r="AT2" s="1"/>
      <c r="AV2" s="1"/>
    </row>
    <row r="3" spans="1:48" x14ac:dyDescent="0.3">
      <c r="A3" s="10">
        <v>2</v>
      </c>
      <c r="B3" s="10">
        <v>130</v>
      </c>
      <c r="C3" s="2">
        <v>14</v>
      </c>
      <c r="D3" s="3">
        <f>D2+C3</f>
        <v>26</v>
      </c>
      <c r="E3" s="3">
        <f>D2-2</f>
        <v>10</v>
      </c>
      <c r="F3" s="4">
        <f>D3-3</f>
        <v>23</v>
      </c>
      <c r="G3" s="2">
        <v>840</v>
      </c>
      <c r="H3" s="3">
        <f>H2+G3</f>
        <v>1620</v>
      </c>
      <c r="I3" s="8">
        <f>H2</f>
        <v>780</v>
      </c>
      <c r="J3" s="4">
        <f t="shared" ref="J3:J12" si="0">H3-1</f>
        <v>1619</v>
      </c>
    </row>
    <row r="4" spans="1:48" x14ac:dyDescent="0.3">
      <c r="A4" s="10">
        <v>3</v>
      </c>
      <c r="B4" s="10">
        <v>130</v>
      </c>
      <c r="C4" s="2">
        <v>15</v>
      </c>
      <c r="D4" s="3">
        <f t="shared" ref="D4:D13" si="1">D3+C4</f>
        <v>41</v>
      </c>
      <c r="E4" s="3">
        <f t="shared" ref="E4:E13" si="2">D3-2</f>
        <v>24</v>
      </c>
      <c r="F4" s="4">
        <f t="shared" ref="F4:F12" si="3">D4-3</f>
        <v>38</v>
      </c>
      <c r="G4" s="2">
        <v>820</v>
      </c>
      <c r="H4" s="3">
        <f t="shared" ref="H4:H13" si="4">H3+G4</f>
        <v>2440</v>
      </c>
      <c r="I4" s="8">
        <f t="shared" ref="I4:I13" si="5">H3</f>
        <v>1620</v>
      </c>
      <c r="J4" s="4">
        <f t="shared" si="0"/>
        <v>2439</v>
      </c>
    </row>
    <row r="5" spans="1:48" x14ac:dyDescent="0.3">
      <c r="A5" s="10">
        <v>4</v>
      </c>
      <c r="B5" s="10">
        <v>130</v>
      </c>
      <c r="C5" s="2">
        <v>17</v>
      </c>
      <c r="D5" s="3">
        <f t="shared" si="1"/>
        <v>58</v>
      </c>
      <c r="E5" s="3">
        <f t="shared" si="2"/>
        <v>39</v>
      </c>
      <c r="F5" s="4">
        <f t="shared" si="3"/>
        <v>55</v>
      </c>
      <c r="G5" s="2">
        <v>900</v>
      </c>
      <c r="H5" s="3">
        <f t="shared" si="4"/>
        <v>3340</v>
      </c>
      <c r="I5" s="8">
        <f t="shared" si="5"/>
        <v>2440</v>
      </c>
      <c r="J5" s="4">
        <f t="shared" si="0"/>
        <v>3339</v>
      </c>
    </row>
    <row r="6" spans="1:48" x14ac:dyDescent="0.3">
      <c r="A6" s="10">
        <v>5</v>
      </c>
      <c r="B6" s="10">
        <v>130</v>
      </c>
      <c r="C6" s="2">
        <v>18</v>
      </c>
      <c r="D6" s="3">
        <f t="shared" si="1"/>
        <v>76</v>
      </c>
      <c r="E6" s="3">
        <f t="shared" si="2"/>
        <v>56</v>
      </c>
      <c r="F6" s="4">
        <f t="shared" si="3"/>
        <v>73</v>
      </c>
      <c r="G6" s="2">
        <v>710</v>
      </c>
      <c r="H6" s="3">
        <f t="shared" si="4"/>
        <v>4050</v>
      </c>
      <c r="I6" s="8">
        <f t="shared" si="5"/>
        <v>3340</v>
      </c>
      <c r="J6" s="4">
        <f t="shared" si="0"/>
        <v>4049</v>
      </c>
    </row>
    <row r="7" spans="1:48" x14ac:dyDescent="0.3">
      <c r="A7" s="10">
        <v>6</v>
      </c>
      <c r="B7" s="10">
        <v>130</v>
      </c>
      <c r="C7" s="2">
        <v>17</v>
      </c>
      <c r="D7" s="3">
        <f t="shared" si="1"/>
        <v>93</v>
      </c>
      <c r="E7" s="3">
        <f t="shared" si="2"/>
        <v>74</v>
      </c>
      <c r="F7" s="4">
        <f t="shared" si="3"/>
        <v>90</v>
      </c>
      <c r="G7" s="2">
        <v>650</v>
      </c>
      <c r="H7" s="3">
        <f t="shared" si="4"/>
        <v>4700</v>
      </c>
      <c r="I7" s="8">
        <f t="shared" si="5"/>
        <v>4050</v>
      </c>
      <c r="J7" s="4">
        <f t="shared" si="0"/>
        <v>4699</v>
      </c>
    </row>
    <row r="8" spans="1:48" x14ac:dyDescent="0.3">
      <c r="A8" s="10">
        <v>7</v>
      </c>
      <c r="B8" s="10">
        <v>130</v>
      </c>
      <c r="C8" s="2">
        <v>15</v>
      </c>
      <c r="D8" s="3">
        <f t="shared" si="1"/>
        <v>108</v>
      </c>
      <c r="E8" s="3">
        <f t="shared" si="2"/>
        <v>91</v>
      </c>
      <c r="F8" s="4">
        <f t="shared" si="3"/>
        <v>105</v>
      </c>
      <c r="G8" s="2">
        <v>760</v>
      </c>
      <c r="H8" s="3">
        <f t="shared" si="4"/>
        <v>5460</v>
      </c>
      <c r="I8" s="8">
        <f t="shared" si="5"/>
        <v>4700</v>
      </c>
      <c r="J8" s="4">
        <f t="shared" si="0"/>
        <v>5459</v>
      </c>
    </row>
    <row r="9" spans="1:48" x14ac:dyDescent="0.3">
      <c r="A9" s="10">
        <v>8</v>
      </c>
      <c r="B9" s="10">
        <v>130</v>
      </c>
      <c r="C9" s="2">
        <v>13</v>
      </c>
      <c r="D9" s="3">
        <f t="shared" si="1"/>
        <v>121</v>
      </c>
      <c r="E9" s="3">
        <f t="shared" si="2"/>
        <v>106</v>
      </c>
      <c r="F9" s="4">
        <f t="shared" si="3"/>
        <v>118</v>
      </c>
      <c r="G9" s="2">
        <v>720</v>
      </c>
      <c r="H9" s="3">
        <f t="shared" si="4"/>
        <v>6180</v>
      </c>
      <c r="I9" s="8">
        <f t="shared" si="5"/>
        <v>5460</v>
      </c>
      <c r="J9" s="4">
        <f t="shared" si="0"/>
        <v>6179</v>
      </c>
    </row>
    <row r="10" spans="1:48" x14ac:dyDescent="0.3">
      <c r="A10" s="10">
        <v>9</v>
      </c>
      <c r="B10" s="10">
        <v>130</v>
      </c>
      <c r="C10" s="2">
        <v>3</v>
      </c>
      <c r="D10" s="3">
        <f t="shared" si="1"/>
        <v>124</v>
      </c>
      <c r="E10" s="3">
        <f t="shared" si="2"/>
        <v>119</v>
      </c>
      <c r="F10" s="4">
        <f t="shared" si="3"/>
        <v>121</v>
      </c>
      <c r="G10" s="2">
        <v>1140</v>
      </c>
      <c r="H10" s="3">
        <f t="shared" si="4"/>
        <v>7320</v>
      </c>
      <c r="I10" s="8">
        <f t="shared" si="5"/>
        <v>6180</v>
      </c>
      <c r="J10" s="4">
        <f t="shared" si="0"/>
        <v>7319</v>
      </c>
    </row>
    <row r="11" spans="1:48" x14ac:dyDescent="0.3">
      <c r="A11" s="10">
        <v>10</v>
      </c>
      <c r="B11" s="10">
        <v>130</v>
      </c>
      <c r="C11" s="2">
        <v>2</v>
      </c>
      <c r="D11" s="3">
        <f t="shared" si="1"/>
        <v>126</v>
      </c>
      <c r="E11" s="3">
        <f t="shared" si="2"/>
        <v>122</v>
      </c>
      <c r="F11" s="4">
        <f t="shared" si="3"/>
        <v>123</v>
      </c>
      <c r="G11" s="2">
        <v>760</v>
      </c>
      <c r="H11" s="3">
        <f t="shared" si="4"/>
        <v>8080</v>
      </c>
      <c r="I11" s="8">
        <f t="shared" si="5"/>
        <v>7320</v>
      </c>
      <c r="J11" s="4">
        <f t="shared" si="0"/>
        <v>8079</v>
      </c>
    </row>
    <row r="12" spans="1:48" x14ac:dyDescent="0.3">
      <c r="A12" s="10">
        <v>11</v>
      </c>
      <c r="B12" s="10">
        <v>130</v>
      </c>
      <c r="C12" s="2">
        <v>2</v>
      </c>
      <c r="D12" s="3">
        <f t="shared" si="1"/>
        <v>128</v>
      </c>
      <c r="E12" s="3">
        <f t="shared" si="2"/>
        <v>124</v>
      </c>
      <c r="F12" s="4">
        <f t="shared" si="3"/>
        <v>125</v>
      </c>
      <c r="G12" s="2">
        <v>800</v>
      </c>
      <c r="H12" s="3">
        <f t="shared" si="4"/>
        <v>8880</v>
      </c>
      <c r="I12" s="8">
        <f t="shared" si="5"/>
        <v>8080</v>
      </c>
      <c r="J12" s="4">
        <f t="shared" si="0"/>
        <v>8879</v>
      </c>
    </row>
    <row r="13" spans="1:48" ht="15" thickBot="1" x14ac:dyDescent="0.35">
      <c r="A13" s="11">
        <v>12</v>
      </c>
      <c r="B13" s="11">
        <v>130</v>
      </c>
      <c r="C13" s="5">
        <v>2</v>
      </c>
      <c r="D13" s="6">
        <f t="shared" si="1"/>
        <v>130</v>
      </c>
      <c r="E13" s="6">
        <f t="shared" si="2"/>
        <v>126</v>
      </c>
      <c r="F13" s="7">
        <f>D13</f>
        <v>130</v>
      </c>
      <c r="G13" s="5">
        <v>800</v>
      </c>
      <c r="H13" s="6">
        <f t="shared" si="4"/>
        <v>9680</v>
      </c>
      <c r="I13" s="9">
        <f t="shared" si="5"/>
        <v>8880</v>
      </c>
      <c r="J13" s="7">
        <f>H13</f>
        <v>9680</v>
      </c>
    </row>
    <row r="14" spans="1:48" x14ac:dyDescent="0.3">
      <c r="A14" s="10">
        <v>1</v>
      </c>
      <c r="B14" s="17">
        <v>131</v>
      </c>
      <c r="C14" s="18">
        <v>12</v>
      </c>
      <c r="D14" s="19">
        <f>C14</f>
        <v>12</v>
      </c>
      <c r="E14" s="19">
        <v>0</v>
      </c>
      <c r="F14" s="20">
        <f>D14-3</f>
        <v>9</v>
      </c>
      <c r="G14" s="18">
        <v>760</v>
      </c>
      <c r="H14" s="21">
        <f>G14</f>
        <v>760</v>
      </c>
      <c r="I14" s="21">
        <v>0</v>
      </c>
      <c r="J14" s="20">
        <f>H14-1</f>
        <v>759</v>
      </c>
    </row>
    <row r="15" spans="1:48" x14ac:dyDescent="0.3">
      <c r="A15" s="10">
        <v>2</v>
      </c>
      <c r="B15" s="10">
        <v>131</v>
      </c>
      <c r="C15" s="2">
        <v>14</v>
      </c>
      <c r="D15" s="3">
        <f>D14+C15</f>
        <v>26</v>
      </c>
      <c r="E15" s="3">
        <f>D14-2</f>
        <v>10</v>
      </c>
      <c r="F15" s="4">
        <f>D15-3</f>
        <v>23</v>
      </c>
      <c r="G15" s="2">
        <v>860</v>
      </c>
      <c r="H15" s="3">
        <f>H14+G15</f>
        <v>1620</v>
      </c>
      <c r="I15" s="8">
        <f>H14</f>
        <v>760</v>
      </c>
      <c r="J15" s="4">
        <f t="shared" ref="J15:J24" si="6">H15-1</f>
        <v>1619</v>
      </c>
    </row>
    <row r="16" spans="1:48" x14ac:dyDescent="0.3">
      <c r="A16" s="10">
        <v>3</v>
      </c>
      <c r="B16" s="10">
        <v>131</v>
      </c>
      <c r="C16" s="2">
        <v>15</v>
      </c>
      <c r="D16" s="3">
        <f t="shared" ref="D16:D25" si="7">D15+C16</f>
        <v>41</v>
      </c>
      <c r="E16" s="3">
        <f t="shared" ref="E16:E25" si="8">D15-2</f>
        <v>24</v>
      </c>
      <c r="F16" s="4">
        <f t="shared" ref="F16:F24" si="9">D16-3</f>
        <v>38</v>
      </c>
      <c r="G16" s="2">
        <v>860</v>
      </c>
      <c r="H16" s="3">
        <f t="shared" ref="H16:H25" si="10">H15+G16</f>
        <v>2480</v>
      </c>
      <c r="I16" s="8">
        <f t="shared" ref="I16:I25" si="11">H15</f>
        <v>1620</v>
      </c>
      <c r="J16" s="4">
        <f t="shared" si="6"/>
        <v>2479</v>
      </c>
    </row>
    <row r="17" spans="1:10" x14ac:dyDescent="0.3">
      <c r="A17" s="10">
        <v>4</v>
      </c>
      <c r="B17" s="10">
        <v>131</v>
      </c>
      <c r="C17" s="2">
        <v>17</v>
      </c>
      <c r="D17" s="3">
        <f t="shared" si="7"/>
        <v>58</v>
      </c>
      <c r="E17" s="3">
        <f t="shared" si="8"/>
        <v>39</v>
      </c>
      <c r="F17" s="4">
        <f t="shared" si="9"/>
        <v>55</v>
      </c>
      <c r="G17" s="2">
        <v>900</v>
      </c>
      <c r="H17" s="3">
        <f t="shared" si="10"/>
        <v>3380</v>
      </c>
      <c r="I17" s="8">
        <f t="shared" si="11"/>
        <v>2480</v>
      </c>
      <c r="J17" s="4">
        <f t="shared" si="6"/>
        <v>3379</v>
      </c>
    </row>
    <row r="18" spans="1:10" x14ac:dyDescent="0.3">
      <c r="A18" s="10">
        <v>5</v>
      </c>
      <c r="B18" s="10">
        <v>131</v>
      </c>
      <c r="C18" s="2">
        <v>18</v>
      </c>
      <c r="D18" s="3">
        <f t="shared" si="7"/>
        <v>76</v>
      </c>
      <c r="E18" s="3">
        <f t="shared" si="8"/>
        <v>56</v>
      </c>
      <c r="F18" s="4">
        <f t="shared" si="9"/>
        <v>73</v>
      </c>
      <c r="G18" s="2">
        <v>710</v>
      </c>
      <c r="H18" s="3">
        <f t="shared" si="10"/>
        <v>4090</v>
      </c>
      <c r="I18" s="8">
        <f t="shared" si="11"/>
        <v>3380</v>
      </c>
      <c r="J18" s="4">
        <f t="shared" si="6"/>
        <v>4089</v>
      </c>
    </row>
    <row r="19" spans="1:10" x14ac:dyDescent="0.3">
      <c r="A19" s="10">
        <v>6</v>
      </c>
      <c r="B19" s="10">
        <v>131</v>
      </c>
      <c r="C19" s="2">
        <v>17</v>
      </c>
      <c r="D19" s="3">
        <f t="shared" si="7"/>
        <v>93</v>
      </c>
      <c r="E19" s="3">
        <f t="shared" si="8"/>
        <v>74</v>
      </c>
      <c r="F19" s="4">
        <f t="shared" si="9"/>
        <v>90</v>
      </c>
      <c r="G19" s="2">
        <v>650</v>
      </c>
      <c r="H19" s="3">
        <f t="shared" si="10"/>
        <v>4740</v>
      </c>
      <c r="I19" s="8">
        <f t="shared" si="11"/>
        <v>4090</v>
      </c>
      <c r="J19" s="4">
        <f t="shared" si="6"/>
        <v>4739</v>
      </c>
    </row>
    <row r="20" spans="1:10" x14ac:dyDescent="0.3">
      <c r="A20" s="10">
        <v>7</v>
      </c>
      <c r="B20" s="10">
        <v>131</v>
      </c>
      <c r="C20" s="2">
        <v>15</v>
      </c>
      <c r="D20" s="3">
        <f t="shared" si="7"/>
        <v>108</v>
      </c>
      <c r="E20" s="3">
        <f t="shared" si="8"/>
        <v>91</v>
      </c>
      <c r="F20" s="4">
        <f t="shared" si="9"/>
        <v>105</v>
      </c>
      <c r="G20" s="2">
        <v>760</v>
      </c>
      <c r="H20" s="3">
        <f t="shared" si="10"/>
        <v>5500</v>
      </c>
      <c r="I20" s="8">
        <f t="shared" si="11"/>
        <v>4740</v>
      </c>
      <c r="J20" s="4">
        <f t="shared" si="6"/>
        <v>5499</v>
      </c>
    </row>
    <row r="21" spans="1:10" x14ac:dyDescent="0.3">
      <c r="A21" s="10">
        <v>8</v>
      </c>
      <c r="B21" s="10">
        <v>131</v>
      </c>
      <c r="C21" s="2">
        <v>14</v>
      </c>
      <c r="D21" s="3">
        <f t="shared" si="7"/>
        <v>122</v>
      </c>
      <c r="E21" s="3">
        <f t="shared" si="8"/>
        <v>106</v>
      </c>
      <c r="F21" s="4">
        <f t="shared" si="9"/>
        <v>119</v>
      </c>
      <c r="G21" s="2">
        <v>780</v>
      </c>
      <c r="H21" s="3">
        <f t="shared" si="10"/>
        <v>6280</v>
      </c>
      <c r="I21" s="8">
        <f t="shared" si="11"/>
        <v>5500</v>
      </c>
      <c r="J21" s="4">
        <f t="shared" si="6"/>
        <v>6279</v>
      </c>
    </row>
    <row r="22" spans="1:10" x14ac:dyDescent="0.3">
      <c r="A22" s="10">
        <v>9</v>
      </c>
      <c r="B22" s="10">
        <v>131</v>
      </c>
      <c r="C22" s="2">
        <v>3</v>
      </c>
      <c r="D22" s="3">
        <f t="shared" si="7"/>
        <v>125</v>
      </c>
      <c r="E22" s="3">
        <f t="shared" si="8"/>
        <v>120</v>
      </c>
      <c r="F22" s="4">
        <f t="shared" si="9"/>
        <v>122</v>
      </c>
      <c r="G22" s="2">
        <v>1140</v>
      </c>
      <c r="H22" s="3">
        <f t="shared" si="10"/>
        <v>7420</v>
      </c>
      <c r="I22" s="8">
        <f t="shared" si="11"/>
        <v>6280</v>
      </c>
      <c r="J22" s="4">
        <f t="shared" si="6"/>
        <v>7419</v>
      </c>
    </row>
    <row r="23" spans="1:10" x14ac:dyDescent="0.3">
      <c r="A23" s="10">
        <v>10</v>
      </c>
      <c r="B23" s="10">
        <v>131</v>
      </c>
      <c r="C23" s="2">
        <v>2</v>
      </c>
      <c r="D23" s="3">
        <f t="shared" si="7"/>
        <v>127</v>
      </c>
      <c r="E23" s="3">
        <f t="shared" si="8"/>
        <v>123</v>
      </c>
      <c r="F23" s="4">
        <f t="shared" si="9"/>
        <v>124</v>
      </c>
      <c r="G23" s="2">
        <v>760</v>
      </c>
      <c r="H23" s="3">
        <f t="shared" si="10"/>
        <v>8180</v>
      </c>
      <c r="I23" s="8">
        <f t="shared" si="11"/>
        <v>7420</v>
      </c>
      <c r="J23" s="4">
        <f t="shared" si="6"/>
        <v>8179</v>
      </c>
    </row>
    <row r="24" spans="1:10" x14ac:dyDescent="0.3">
      <c r="A24" s="10">
        <v>11</v>
      </c>
      <c r="B24" s="10">
        <v>131</v>
      </c>
      <c r="C24" s="2">
        <v>2</v>
      </c>
      <c r="D24" s="3">
        <f t="shared" si="7"/>
        <v>129</v>
      </c>
      <c r="E24" s="3">
        <f t="shared" si="8"/>
        <v>125</v>
      </c>
      <c r="F24" s="4">
        <f t="shared" si="9"/>
        <v>126</v>
      </c>
      <c r="G24" s="2">
        <v>800</v>
      </c>
      <c r="H24" s="3">
        <f t="shared" si="10"/>
        <v>8980</v>
      </c>
      <c r="I24" s="8">
        <f t="shared" si="11"/>
        <v>8180</v>
      </c>
      <c r="J24" s="4">
        <f t="shared" si="6"/>
        <v>8979</v>
      </c>
    </row>
    <row r="25" spans="1:10" ht="15" thickBot="1" x14ac:dyDescent="0.35">
      <c r="A25" s="11">
        <v>12</v>
      </c>
      <c r="B25" s="11">
        <v>131</v>
      </c>
      <c r="C25" s="5">
        <v>2</v>
      </c>
      <c r="D25" s="6">
        <f t="shared" si="7"/>
        <v>131</v>
      </c>
      <c r="E25" s="6">
        <f t="shared" si="8"/>
        <v>127</v>
      </c>
      <c r="F25" s="7">
        <f>D25</f>
        <v>131</v>
      </c>
      <c r="G25" s="5">
        <v>800</v>
      </c>
      <c r="H25" s="6">
        <f t="shared" si="10"/>
        <v>9780</v>
      </c>
      <c r="I25" s="9">
        <f t="shared" si="11"/>
        <v>8980</v>
      </c>
      <c r="J25" s="7">
        <f>H25</f>
        <v>9780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2019-05-03T17:48:11Z</dcterms:created>
  <dcterms:modified xsi:type="dcterms:W3CDTF">2019-05-03T19:03:30Z</dcterms:modified>
</cp:coreProperties>
</file>