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GitRep\Semestralizacao_medicina\"/>
    </mc:Choice>
  </mc:AlternateContent>
  <xr:revisionPtr revIDLastSave="0" documentId="13_ncr:1_{280220CD-0C00-4445-A2E1-AE1CE66DAE15}" xr6:coauthVersionLast="43" xr6:coauthVersionMax="43" xr10:uidLastSave="{00000000-0000-0000-0000-000000000000}"/>
  <bookViews>
    <workbookView xWindow="-108" yWindow="-108" windowWidth="23256" windowHeight="12720" xr2:uid="{40BC8118-4B2A-44E9-8783-B2B5AEAD3E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3" i="1" s="1"/>
  <c r="G2" i="1"/>
  <c r="H3" i="1"/>
  <c r="I2" i="1"/>
  <c r="G3" i="1"/>
  <c r="I3" i="1" s="1"/>
  <c r="C3" i="1" l="1"/>
  <c r="E2" i="1"/>
  <c r="G4" i="1"/>
  <c r="H4" i="1"/>
  <c r="C4" i="1" l="1"/>
  <c r="E3" i="1"/>
  <c r="D4" i="1"/>
  <c r="G5" i="1"/>
  <c r="I4" i="1"/>
  <c r="H5" i="1"/>
  <c r="C5" i="1" l="1"/>
  <c r="E4" i="1"/>
  <c r="D5" i="1"/>
  <c r="G6" i="1"/>
  <c r="I5" i="1"/>
  <c r="H6" i="1"/>
  <c r="C6" i="1" l="1"/>
  <c r="E5" i="1"/>
  <c r="D6" i="1"/>
  <c r="G7" i="1"/>
  <c r="H7" i="1"/>
  <c r="I6" i="1"/>
  <c r="C7" i="1" l="1"/>
  <c r="E6" i="1"/>
  <c r="D7" i="1"/>
  <c r="G8" i="1"/>
  <c r="I7" i="1"/>
  <c r="H8" i="1"/>
  <c r="C8" i="1" l="1"/>
  <c r="E7" i="1"/>
  <c r="D8" i="1"/>
  <c r="G9" i="1"/>
  <c r="I8" i="1"/>
  <c r="H9" i="1"/>
  <c r="C9" i="1" l="1"/>
  <c r="E8" i="1"/>
  <c r="D9" i="1"/>
  <c r="G10" i="1"/>
  <c r="I9" i="1"/>
  <c r="H10" i="1"/>
  <c r="C10" i="1" l="1"/>
  <c r="D10" i="1"/>
  <c r="E9" i="1"/>
  <c r="G11" i="1"/>
  <c r="I10" i="1"/>
  <c r="H11" i="1"/>
  <c r="C11" i="1" l="1"/>
  <c r="E10" i="1"/>
  <c r="D11" i="1"/>
  <c r="G12" i="1"/>
  <c r="I11" i="1"/>
  <c r="H12" i="1"/>
  <c r="C12" i="1" l="1"/>
  <c r="E11" i="1"/>
  <c r="D12" i="1"/>
  <c r="G13" i="1"/>
  <c r="I13" i="1" s="1"/>
  <c r="H13" i="1"/>
  <c r="I12" i="1"/>
  <c r="C13" i="1" l="1"/>
  <c r="E13" i="1" s="1"/>
  <c r="E12" i="1"/>
  <c r="D13" i="1"/>
</calcChain>
</file>

<file path=xl/sharedStrings.xml><?xml version="1.0" encoding="utf-8"?>
<sst xmlns="http://schemas.openxmlformats.org/spreadsheetml/2006/main" count="9" uniqueCount="9">
  <si>
    <t>SEM</t>
  </si>
  <si>
    <t>DIS</t>
  </si>
  <si>
    <t>CH</t>
  </si>
  <si>
    <t>DIS_AC</t>
  </si>
  <si>
    <t>CH_AC</t>
  </si>
  <si>
    <t>DIS_INF</t>
  </si>
  <si>
    <t>DIS_SUP</t>
  </si>
  <si>
    <t>CH_INF</t>
  </si>
  <si>
    <t>CH_SUP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</si>
</sst>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3018-F201-4CB6-884D-F4CA870E98C3}">
  <dimension ref="A1:AV13"/>
  <sheetViews>
    <sheetView tabSelected="1" zoomScale="145" zoomScaleNormal="145" workbookViewId="0">
      <selection activeCell="G2" sqref="G2:I13"/>
    </sheetView>
  </sheetViews>
  <sheetFormatPr defaultRowHeight="14.4" x14ac:dyDescent="0.3"/>
  <cols>
    <col min="6" max="6" width="7.21875" customWidth="1"/>
  </cols>
  <sheetData>
    <row r="1" spans="1:48" ht="15" thickBot="1" x14ac:dyDescent="0.35">
      <c r="A1" s="12" t="s">
        <v>0</v>
      </c>
      <c r="B1" s="15" t="s">
        <v>1</v>
      </c>
      <c r="C1" s="15" t="s">
        <v>3</v>
      </c>
      <c r="D1" s="15" t="s">
        <v>5</v>
      </c>
      <c r="E1" s="15" t="s">
        <v>6</v>
      </c>
      <c r="F1" s="13" t="s">
        <v>2</v>
      </c>
      <c r="G1" s="13" t="s">
        <v>4</v>
      </c>
      <c r="H1" s="13" t="s">
        <v>7</v>
      </c>
      <c r="I1" s="14" t="s">
        <v>8</v>
      </c>
    </row>
    <row r="2" spans="1:48" x14ac:dyDescent="0.3">
      <c r="A2" s="10">
        <v>1</v>
      </c>
      <c r="B2" s="2">
        <v>12</v>
      </c>
      <c r="C2" s="3">
        <f>B2</f>
        <v>12</v>
      </c>
      <c r="D2" s="3">
        <v>0</v>
      </c>
      <c r="E2" s="4">
        <f>C2-3</f>
        <v>9</v>
      </c>
      <c r="F2" s="2">
        <v>780</v>
      </c>
      <c r="G2" s="8">
        <f>F2</f>
        <v>780</v>
      </c>
      <c r="H2" s="8">
        <v>0</v>
      </c>
      <c r="I2" s="4">
        <f>G2-1</f>
        <v>779</v>
      </c>
      <c r="J2" s="1"/>
      <c r="L2" s="1"/>
      <c r="N2" s="1"/>
      <c r="P2" s="1"/>
      <c r="R2" s="1"/>
      <c r="T2" s="1"/>
      <c r="V2" s="1"/>
      <c r="X2" s="1"/>
      <c r="Z2" s="1"/>
      <c r="AB2" s="1"/>
      <c r="AD2" s="1"/>
      <c r="AF2" s="1"/>
      <c r="AH2" s="1"/>
      <c r="AJ2" s="1"/>
      <c r="AL2" s="1"/>
      <c r="AN2" s="1"/>
      <c r="AP2" s="1"/>
      <c r="AR2" s="1"/>
      <c r="AT2" s="1"/>
      <c r="AV2" s="1"/>
    </row>
    <row r="3" spans="1:48" x14ac:dyDescent="0.3">
      <c r="A3" s="10">
        <v>2</v>
      </c>
      <c r="B3" s="2">
        <v>14</v>
      </c>
      <c r="C3" s="3">
        <f>C2+B3</f>
        <v>26</v>
      </c>
      <c r="D3" s="3">
        <f>C2-2</f>
        <v>10</v>
      </c>
      <c r="E3" s="4">
        <f>C3-3</f>
        <v>23</v>
      </c>
      <c r="F3" s="2">
        <v>840</v>
      </c>
      <c r="G3" s="3">
        <f>G2+F3</f>
        <v>1620</v>
      </c>
      <c r="H3" s="8">
        <f>G2</f>
        <v>780</v>
      </c>
      <c r="I3" s="4">
        <f t="shared" ref="I3:I13" si="0">G3-1</f>
        <v>1619</v>
      </c>
    </row>
    <row r="4" spans="1:48" x14ac:dyDescent="0.3">
      <c r="A4" s="10">
        <v>3</v>
      </c>
      <c r="B4" s="2">
        <v>15</v>
      </c>
      <c r="C4" s="3">
        <f t="shared" ref="C4:C13" si="1">C3+B4</f>
        <v>41</v>
      </c>
      <c r="D4" s="3">
        <f t="shared" ref="D4:D13" si="2">C3-2</f>
        <v>24</v>
      </c>
      <c r="E4" s="4">
        <f t="shared" ref="E4:E13" si="3">C4-3</f>
        <v>38</v>
      </c>
      <c r="F4" s="2">
        <v>820</v>
      </c>
      <c r="G4" s="3">
        <f t="shared" ref="G4:G13" si="4">G3+F4</f>
        <v>2440</v>
      </c>
      <c r="H4" s="8">
        <f t="shared" ref="H4:H13" si="5">G3</f>
        <v>1620</v>
      </c>
      <c r="I4" s="4">
        <f t="shared" si="0"/>
        <v>2439</v>
      </c>
    </row>
    <row r="5" spans="1:48" x14ac:dyDescent="0.3">
      <c r="A5" s="10">
        <v>4</v>
      </c>
      <c r="B5" s="2">
        <v>17</v>
      </c>
      <c r="C5" s="3">
        <f t="shared" si="1"/>
        <v>58</v>
      </c>
      <c r="D5" s="3">
        <f t="shared" si="2"/>
        <v>39</v>
      </c>
      <c r="E5" s="4">
        <f t="shared" si="3"/>
        <v>55</v>
      </c>
      <c r="F5" s="2">
        <v>900</v>
      </c>
      <c r="G5" s="3">
        <f t="shared" si="4"/>
        <v>3340</v>
      </c>
      <c r="H5" s="8">
        <f t="shared" si="5"/>
        <v>2440</v>
      </c>
      <c r="I5" s="4">
        <f t="shared" si="0"/>
        <v>3339</v>
      </c>
    </row>
    <row r="6" spans="1:48" x14ac:dyDescent="0.3">
      <c r="A6" s="10">
        <v>5</v>
      </c>
      <c r="B6" s="2">
        <v>18</v>
      </c>
      <c r="C6" s="3">
        <f t="shared" si="1"/>
        <v>76</v>
      </c>
      <c r="D6" s="3">
        <f t="shared" si="2"/>
        <v>56</v>
      </c>
      <c r="E6" s="4">
        <f t="shared" si="3"/>
        <v>73</v>
      </c>
      <c r="F6" s="2">
        <v>710</v>
      </c>
      <c r="G6" s="3">
        <f t="shared" si="4"/>
        <v>4050</v>
      </c>
      <c r="H6" s="8">
        <f t="shared" si="5"/>
        <v>3340</v>
      </c>
      <c r="I6" s="4">
        <f t="shared" si="0"/>
        <v>4049</v>
      </c>
    </row>
    <row r="7" spans="1:48" x14ac:dyDescent="0.3">
      <c r="A7" s="10">
        <v>6</v>
      </c>
      <c r="B7" s="2">
        <v>17</v>
      </c>
      <c r="C7" s="3">
        <f t="shared" si="1"/>
        <v>93</v>
      </c>
      <c r="D7" s="3">
        <f t="shared" si="2"/>
        <v>74</v>
      </c>
      <c r="E7" s="4">
        <f t="shared" si="3"/>
        <v>90</v>
      </c>
      <c r="F7" s="2">
        <v>650</v>
      </c>
      <c r="G7" s="3">
        <f t="shared" si="4"/>
        <v>4700</v>
      </c>
      <c r="H7" s="8">
        <f t="shared" si="5"/>
        <v>4050</v>
      </c>
      <c r="I7" s="4">
        <f t="shared" si="0"/>
        <v>4699</v>
      </c>
    </row>
    <row r="8" spans="1:48" x14ac:dyDescent="0.3">
      <c r="A8" s="10">
        <v>7</v>
      </c>
      <c r="B8" s="2">
        <v>15</v>
      </c>
      <c r="C8" s="3">
        <f t="shared" si="1"/>
        <v>108</v>
      </c>
      <c r="D8" s="3">
        <f t="shared" si="2"/>
        <v>91</v>
      </c>
      <c r="E8" s="4">
        <f t="shared" si="3"/>
        <v>105</v>
      </c>
      <c r="F8" s="2">
        <v>760</v>
      </c>
      <c r="G8" s="3">
        <f t="shared" si="4"/>
        <v>5460</v>
      </c>
      <c r="H8" s="8">
        <f t="shared" si="5"/>
        <v>4700</v>
      </c>
      <c r="I8" s="4">
        <f t="shared" si="0"/>
        <v>5459</v>
      </c>
    </row>
    <row r="9" spans="1:48" x14ac:dyDescent="0.3">
      <c r="A9" s="10">
        <v>8</v>
      </c>
      <c r="B9" s="2">
        <v>13</v>
      </c>
      <c r="C9" s="3">
        <f t="shared" si="1"/>
        <v>121</v>
      </c>
      <c r="D9" s="3">
        <f t="shared" si="2"/>
        <v>106</v>
      </c>
      <c r="E9" s="4">
        <f t="shared" si="3"/>
        <v>118</v>
      </c>
      <c r="F9" s="2">
        <v>720</v>
      </c>
      <c r="G9" s="3">
        <f t="shared" si="4"/>
        <v>6180</v>
      </c>
      <c r="H9" s="8">
        <f t="shared" si="5"/>
        <v>5460</v>
      </c>
      <c r="I9" s="4">
        <f t="shared" si="0"/>
        <v>6179</v>
      </c>
    </row>
    <row r="10" spans="1:48" x14ac:dyDescent="0.3">
      <c r="A10" s="10">
        <v>9</v>
      </c>
      <c r="B10" s="2">
        <v>3</v>
      </c>
      <c r="C10" s="3">
        <f t="shared" si="1"/>
        <v>124</v>
      </c>
      <c r="D10" s="3">
        <f t="shared" si="2"/>
        <v>119</v>
      </c>
      <c r="E10" s="4">
        <f t="shared" si="3"/>
        <v>121</v>
      </c>
      <c r="F10" s="2">
        <v>1140</v>
      </c>
      <c r="G10" s="3">
        <f t="shared" si="4"/>
        <v>7320</v>
      </c>
      <c r="H10" s="8">
        <f t="shared" si="5"/>
        <v>6180</v>
      </c>
      <c r="I10" s="4">
        <f t="shared" si="0"/>
        <v>7319</v>
      </c>
    </row>
    <row r="11" spans="1:48" x14ac:dyDescent="0.3">
      <c r="A11" s="10">
        <v>10</v>
      </c>
      <c r="B11" s="2">
        <v>2</v>
      </c>
      <c r="C11" s="3">
        <f t="shared" si="1"/>
        <v>126</v>
      </c>
      <c r="D11" s="3">
        <f t="shared" si="2"/>
        <v>122</v>
      </c>
      <c r="E11" s="4">
        <f t="shared" si="3"/>
        <v>123</v>
      </c>
      <c r="F11" s="2">
        <v>760</v>
      </c>
      <c r="G11" s="3">
        <f t="shared" si="4"/>
        <v>8080</v>
      </c>
      <c r="H11" s="8">
        <f t="shared" si="5"/>
        <v>7320</v>
      </c>
      <c r="I11" s="4">
        <f t="shared" si="0"/>
        <v>8079</v>
      </c>
    </row>
    <row r="12" spans="1:48" x14ac:dyDescent="0.3">
      <c r="A12" s="10">
        <v>11</v>
      </c>
      <c r="B12" s="2">
        <v>2</v>
      </c>
      <c r="C12" s="3">
        <f t="shared" si="1"/>
        <v>128</v>
      </c>
      <c r="D12" s="3">
        <f t="shared" si="2"/>
        <v>124</v>
      </c>
      <c r="E12" s="4">
        <f t="shared" si="3"/>
        <v>125</v>
      </c>
      <c r="F12" s="2">
        <v>800</v>
      </c>
      <c r="G12" s="3">
        <f t="shared" si="4"/>
        <v>8880</v>
      </c>
      <c r="H12" s="8">
        <f t="shared" si="5"/>
        <v>8080</v>
      </c>
      <c r="I12" s="4">
        <f t="shared" si="0"/>
        <v>8879</v>
      </c>
    </row>
    <row r="13" spans="1:48" ht="15" thickBot="1" x14ac:dyDescent="0.35">
      <c r="A13" s="11">
        <v>12</v>
      </c>
      <c r="B13" s="5">
        <v>2</v>
      </c>
      <c r="C13" s="6">
        <f t="shared" si="1"/>
        <v>130</v>
      </c>
      <c r="D13" s="6">
        <f t="shared" si="2"/>
        <v>126</v>
      </c>
      <c r="E13" s="7">
        <f>C13</f>
        <v>130</v>
      </c>
      <c r="F13" s="5">
        <v>800</v>
      </c>
      <c r="G13" s="6">
        <f t="shared" si="4"/>
        <v>9680</v>
      </c>
      <c r="H13" s="9">
        <f t="shared" si="5"/>
        <v>8880</v>
      </c>
      <c r="I13" s="7">
        <f>G13</f>
        <v>9680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nsimoes</dc:creator>
  <cp:lastModifiedBy>nsimoes</cp:lastModifiedBy>
  <dcterms:created xsi:type="dcterms:W3CDTF">2019-05-03T17:48:11Z</dcterms:created>
  <dcterms:modified xsi:type="dcterms:W3CDTF">2019-05-03T18:30:36Z</dcterms:modified>
</cp:coreProperties>
</file>