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showPivotChartFilter="1" defaultThemeVersion="124226"/>
  <mc:AlternateContent xmlns:mc="http://schemas.openxmlformats.org/markup-compatibility/2006">
    <mc:Choice Requires="x15">
      <x15ac:absPath xmlns:x15ac="http://schemas.microsoft.com/office/spreadsheetml/2010/11/ac" url="C:\Users\Lorena\Documents\RGitRep\Arquivos Externos\"/>
    </mc:Choice>
  </mc:AlternateContent>
  <xr:revisionPtr revIDLastSave="0" documentId="13_ncr:1_{39412A3E-C3EA-4C10-A2B3-4F121489F4D9}" xr6:coauthVersionLast="34" xr6:coauthVersionMax="34" xr10:uidLastSave="{00000000-0000-0000-0000-000000000000}"/>
  <bookViews>
    <workbookView xWindow="120" yWindow="105" windowWidth="20280" windowHeight="4725" xr2:uid="{00000000-000D-0000-FFFF-FFFF00000000}"/>
  </bookViews>
  <sheets>
    <sheet name="Plano de ação" sheetId="1" r:id="rId1"/>
    <sheet name="Relatórios do Edital" sheetId="6" r:id="rId2"/>
    <sheet name="Cronograma BI QRD" sheetId="2" r:id="rId3"/>
    <sheet name="Sumário" sheetId="8" r:id="rId4"/>
    <sheet name="Sumário Chamados" sheetId="12" r:id="rId5"/>
    <sheet name="Diagnóstico detalhado" sheetId="3" r:id="rId6"/>
    <sheet name="Sprint 25 PSV" sheetId="5" r:id="rId7"/>
    <sheet name="Relatórios do Edital (Obsoleto)" sheetId="4" r:id="rId8"/>
    <sheet name="Chamados" sheetId="11" r:id="rId9"/>
  </sheets>
  <definedNames>
    <definedName name="_xlnm._FilterDatabase" localSheetId="2" hidden="1">'Cronograma BI QRD'!$A$2:$I$18</definedName>
    <definedName name="_xlnm._FilterDatabase" localSheetId="0" hidden="1">'Plano de ação'!$A$6:$P$66</definedName>
  </definedNames>
  <calcPr calcId="124519"/>
  <pivotCaches>
    <pivotCache cacheId="0" r:id="rId10"/>
    <pivotCache cacheId="1" r:id="rId11"/>
  </pivotCaches>
</workbook>
</file>

<file path=xl/sharedStrings.xml><?xml version="1.0" encoding="utf-8"?>
<sst xmlns="http://schemas.openxmlformats.org/spreadsheetml/2006/main" count="2630" uniqueCount="904">
  <si>
    <t>Item</t>
  </si>
  <si>
    <t>Status</t>
  </si>
  <si>
    <t>Criticidade</t>
  </si>
  <si>
    <t>Responsável</t>
  </si>
  <si>
    <t>Controle de Ações - Coordenação de Tecnologia da Informação</t>
  </si>
  <si>
    <t>ID</t>
  </si>
  <si>
    <t>Atualização:</t>
  </si>
  <si>
    <t>Modelo de dados - Stage 1</t>
  </si>
  <si>
    <t>Resumo</t>
  </si>
  <si>
    <t>Diagrama da base de dados intermediária, com dados relacionados às áreas de negócio</t>
  </si>
  <si>
    <t>Nelson</t>
  </si>
  <si>
    <t>Claumir</t>
  </si>
  <si>
    <t xml:space="preserve">PSV = Planserv </t>
  </si>
  <si>
    <t>QRD = Qualirede</t>
  </si>
  <si>
    <t>Responsável QRD</t>
  </si>
  <si>
    <t>Entrega com muito atraso e alto impacto</t>
  </si>
  <si>
    <t>Proposta de acesso à base de dados de negócio para equipe TI PSV</t>
  </si>
  <si>
    <t>Escopo</t>
  </si>
  <si>
    <t>TI</t>
  </si>
  <si>
    <t>BI</t>
  </si>
  <si>
    <t>Precisa ser apresentado durante sprint 25</t>
  </si>
  <si>
    <t>Raniere</t>
  </si>
  <si>
    <t>Histórico de Acompanhamento</t>
  </si>
  <si>
    <t>Reunião Semanal com equipe de BI QRD</t>
  </si>
  <si>
    <t>Acompanhamento via conferência e presenciais em Salvador para acompanhamento das ações de ajustes da Base de suporte a decisão</t>
  </si>
  <si>
    <t>Reuniões em adamento</t>
  </si>
  <si>
    <t>Raniere/Denis</t>
  </si>
  <si>
    <t>Prox. Data Alvo</t>
  </si>
  <si>
    <t>Valores mudando indevidamente nos paineis de SLA</t>
  </si>
  <si>
    <t>Mesmo com a seleção de período de encerramento, valores apresentados mudam a depender da data de visualização</t>
  </si>
  <si>
    <t>André Machado/Raniere</t>
  </si>
  <si>
    <t>Próxima reunião de SLA</t>
  </si>
  <si>
    <t>Indicadores inconsistentes nos paineis de SLA</t>
  </si>
  <si>
    <t>Dados utilizados no calculo de indicadores apresentam irregularidades, listas incompletas em comparação com a operação</t>
  </si>
  <si>
    <t>Luis</t>
  </si>
  <si>
    <t>Impactos Principais</t>
  </si>
  <si>
    <t>Utilização de dados do BI em entregas oficiais, suporte a decisão inviabilizado</t>
  </si>
  <si>
    <t>Avanço das ações de saneamento para a área de suporte a decisão</t>
  </si>
  <si>
    <t>Apuração correta dos valores de desconto na fatura mensal</t>
  </si>
  <si>
    <t>Área de protótipo para criação de paineis</t>
  </si>
  <si>
    <t>Espaço com dados limitados, em ambiente de homologação, permitindo salvamento das visões no Power BI</t>
  </si>
  <si>
    <t>Impossibilidade de conclusão/uso para: módulo de SLA, projeto de interface pública, suporte a equipe de gestão pela TI PSV</t>
  </si>
  <si>
    <t>Desenho de novos paineis solicitados pela gestão PSV, levantamento de pendências extra edital</t>
  </si>
  <si>
    <t>Entrega de relatórios previstos em edital</t>
  </si>
  <si>
    <t>TI/BI</t>
  </si>
  <si>
    <t>Acompanhamento do contrato pela equipe de gestão PSV</t>
  </si>
  <si>
    <t>Redefinição de entrega pendente desde 19/03 de todos os relatórios básicos previstos no edital, a ser realizada pela área de BI (decisão tomada ao final de Junho/18)</t>
  </si>
  <si>
    <t>PLANEJAMENTO ESTRATÉGICO DO NÚCLEO DE GESTÃO DA INFORMAÇÃO</t>
  </si>
  <si>
    <t>O que? (Ação)</t>
  </si>
  <si>
    <t>Quem? (Profissional)</t>
  </si>
  <si>
    <t xml:space="preserve"> início</t>
  </si>
  <si>
    <t xml:space="preserve"> Fim</t>
  </si>
  <si>
    <t>Painel</t>
  </si>
  <si>
    <t>Observações</t>
  </si>
  <si>
    <t>Incide no cálculo para indicador estratégico</t>
  </si>
  <si>
    <t xml:space="preserve"> Inserir Identificação dos itens de liminares</t>
  </si>
  <si>
    <t>Claison</t>
  </si>
  <si>
    <t>Entregue</t>
  </si>
  <si>
    <t>Meu Painel Solicitações</t>
  </si>
  <si>
    <t xml:space="preserve"> Inserir o histórico de alteração de bandejas</t>
  </si>
  <si>
    <t xml:space="preserve"> Inserir valores de matmed de alto custo informado nas solicitações quando ocorrer</t>
  </si>
  <si>
    <t xml:space="preserve"> Inserir valores apresentados e informados pelos prestadores no contas</t>
  </si>
  <si>
    <t>Meu Painel Contas</t>
  </si>
  <si>
    <t xml:space="preserve"> Inserir PENDECIAS das GUIAS/ANEXOS/ITENS geradas pelo motor de regras do contas</t>
  </si>
  <si>
    <t xml:space="preserve"> Informar somente as iniciais dos beneficiários em todos os painéis</t>
  </si>
  <si>
    <t>Meu Painel Contas
Meu Painel Solicitações</t>
  </si>
  <si>
    <t xml:space="preserve"> Inserir quantidade de lotes inválidos</t>
  </si>
  <si>
    <t>Inserir Grupos e Subgrupos dos itens. Usar a classificação que está no credencia</t>
  </si>
  <si>
    <t>Inserir data da carga/atualizações nos painéis</t>
  </si>
  <si>
    <t>"Meu Painel Contas
Meu Painel Solicitações"</t>
  </si>
  <si>
    <t>Inserir ID_LOTE, ID_GUIA e data do envio do lote .</t>
  </si>
  <si>
    <t>Criar “Meu Painel” do módulo de atendimentos do relacionamento com beneficiário</t>
  </si>
  <si>
    <t>Patrick</t>
  </si>
  <si>
    <t>Meu Painel Atendimentos</t>
  </si>
  <si>
    <t>Criar painel com custo e tempo médio de internação</t>
  </si>
  <si>
    <t>Planserv_Analítico de Internação</t>
  </si>
  <si>
    <t>Patrick/Claison</t>
  </si>
  <si>
    <t>Planserv_Movimentacao Cadatral</t>
  </si>
  <si>
    <t>Produtividade na Auditoria de Contas</t>
  </si>
  <si>
    <t>a definir</t>
  </si>
  <si>
    <t>Criar painel do Perfil do Prestador</t>
  </si>
  <si>
    <t>Osimar/Claison</t>
  </si>
  <si>
    <t>Planserv_Perfil Prestador</t>
  </si>
  <si>
    <t>Criar painel de movimentação cadastral com seguintes indicadores:3.1 – Qtd de Ativos e Inativos por mês. Crescimento de Carteira (Inclusões e Exclusões)
3.2 – Qtd Recém Nascidos por mês 
3.3 – Qtd Beneficiários por Órgão por mês
3.4 – Qtd Dependentes e Agregados por mês
3.5 – Qtd Beneficiários por Faixa Etária e Idade por mês
3.6 – Qtd Beneficiários por Faixa Salarial
3.7 - Qtd Beneficiários por Sexo
3.8 - Qtd Beneficiários que possuem liminar para continuar no plano (Grau de Parentesco)
3.9 - Qtd Beneficiários Inadimplentes
3.10 - Qtd Beneficiários Centenários
3.11 – Informar beneficiários que tiveram alta por óbito do regulação</t>
  </si>
  <si>
    <t>Release Notes para mudanças do BI</t>
  </si>
  <si>
    <t>Padrão de notas sobre alterações realizadas no modelo</t>
  </si>
  <si>
    <t>Identificação de novas funcionalidades</t>
  </si>
  <si>
    <t>Mudanças de status indevidas no Jira</t>
  </si>
  <si>
    <t>Comentários informativos pela TI QRD estão ocasionando mudanças para status "aguardando solicitante" e gerando paradas de relógio indevidas para os chamados</t>
  </si>
  <si>
    <t>Apuração correta do tempo de atendimento</t>
  </si>
  <si>
    <t>André Duarte/Denis</t>
  </si>
  <si>
    <t>Recebimento automático de chamados</t>
  </si>
  <si>
    <t>Resposta automatizada no Jira impede aferição correta da primeira resposta dada por um técnico ao avaliar chamados abertos</t>
  </si>
  <si>
    <t>Denis</t>
  </si>
  <si>
    <t>Revisão dos parametros de SLA no Jira</t>
  </si>
  <si>
    <t>Revisão de parametros por tipo de chamado e criticidade, para validação das medições</t>
  </si>
  <si>
    <t>Denis/André Duarte</t>
  </si>
  <si>
    <t>Em avaliação</t>
  </si>
  <si>
    <t>PLN 91</t>
  </si>
  <si>
    <t>Relatório Glosa de Edital Março a Junho de 2018</t>
  </si>
  <si>
    <t>Relatório para CG, sem atendimento desde criação em 18/07/18</t>
  </si>
  <si>
    <t>Dados críticos para tomada de decisão da Coordenadora Geral</t>
  </si>
  <si>
    <t>Dados de biometria</t>
  </si>
  <si>
    <t>Realizar acompanhamento mensal</t>
  </si>
  <si>
    <t>Controle de acesso de beneficiários, alta incidência de chamados em Call Center</t>
  </si>
  <si>
    <t>Bernardo</t>
  </si>
  <si>
    <t>Extrato de Utilização</t>
  </si>
  <si>
    <t>Informações sobre consumo, autoregulação pelos beneficiários</t>
  </si>
  <si>
    <t>André Duarte</t>
  </si>
  <si>
    <t>Análise de Valores carregados no BI (Auditoria do BI)</t>
  </si>
  <si>
    <t>Ponto de controle crítico PSV</t>
  </si>
  <si>
    <t>Processo formal de conferência de dados carregados, com fluxo definido e evidência catalogadas (Ponto de controle crítico PSV)</t>
  </si>
  <si>
    <t>Gera Chamado?</t>
  </si>
  <si>
    <t>Qualidade de atendimento do chamado</t>
  </si>
  <si>
    <t>Pedidos de acesso</t>
  </si>
  <si>
    <t>Controle realizados por e-mail não estão funcionando bem, o Jira deve ser utilizado com acordo referente a prazos</t>
  </si>
  <si>
    <t>Usuários impedidos de trabalhar com o novo sistema</t>
  </si>
  <si>
    <t>01/08/18 - Ação apresentada para TI QRD, conforme conversado com André Machado
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t>
  </si>
  <si>
    <t>Totais referentes a contas</t>
  </si>
  <si>
    <t>Ocorrências de guias</t>
  </si>
  <si>
    <t>Nomeclatura de itens no Power BI</t>
  </si>
  <si>
    <t>Valores de Grupos, Subgrupos e Grupo Planserv</t>
  </si>
  <si>
    <t>Número total de beneficiários</t>
  </si>
  <si>
    <t>Ausência de especialidade para itens da tabela</t>
  </si>
  <si>
    <t>Ausência de classificação de liminar em contas</t>
  </si>
  <si>
    <t>Valores não são conferidos, e não batem com totais gerais de pagamento</t>
  </si>
  <si>
    <t>Inconsistências devido a problemas frequentes em cargas (defazagem de dados)</t>
  </si>
  <si>
    <t>Informações imcompletas, com muitos itens sem classificação</t>
  </si>
  <si>
    <t>Informações distintas em relação ao módulo de cadastro, módulo de AIS e lista de beneficiários para medição de SLA</t>
  </si>
  <si>
    <t>Atualmente o sistema não relaciona uma especialidade para cada item da tabela, limitando a análise</t>
  </si>
  <si>
    <t>As informações de liminar presentes em autorização ainda não foram correlacionadas a conta, para avaliação de custos</t>
  </si>
  <si>
    <t>Pastas e campos apresentam nome original do banco de dados</t>
  </si>
  <si>
    <t>Descrição</t>
  </si>
  <si>
    <t>DW</t>
  </si>
  <si>
    <t>Banco de dados</t>
  </si>
  <si>
    <t>Operacional</t>
  </si>
  <si>
    <t>Resolução</t>
  </si>
  <si>
    <t>Item sendo tratado com chamados e também será alvo do ID 3</t>
  </si>
  <si>
    <t>Item sendo tratado como foco do ID 3 do painel de controle (Análise de Valores carregados no BI  )</t>
  </si>
  <si>
    <t>Não é possível avaliar valores de recurso, separar glosa técnica de glosa edital ou glosa 358</t>
  </si>
  <si>
    <t>Campos iniciais previsão somente valor liberado, glosado e cancelado, foi adicionado valor em analise, porém conforme demonstrado pela dificuldade em extração de dados do passivo da glosa edital, uma mudança no lançamentos por prestador é necessária para posterior consolidação no BI</t>
  </si>
  <si>
    <t>Valores divergentes em cada ponto de visualização, um trabalho deve ser realizado diretamente na base do cadastro, funcionalidade de sistema que permita contar o total de beneficiários em qualquer data de referência, este total deve então ser apresentado em todos os outros módulos e no BI</t>
  </si>
  <si>
    <t>Citado em reunião do dia 01/08/18, trabalho reportado como em andamento por Ana Cláudia</t>
  </si>
  <si>
    <t>Campos de valor informado, glosa edital, valor de recurso</t>
  </si>
  <si>
    <t>Liminar no painel de contas</t>
  </si>
  <si>
    <t>Marcação de liminar ainda não foi associada da solicitação para respectiva conta</t>
  </si>
  <si>
    <t>Avaliação de custos referentes a liminar</t>
  </si>
  <si>
    <t>AD</t>
  </si>
  <si>
    <t>Nomeclatura em paineis do BI</t>
  </si>
  <si>
    <t>Áreas de construção de visões no Power BI apresentam o nome original do banco de dados</t>
  </si>
  <si>
    <t>Usabilidade comprometida</t>
  </si>
  <si>
    <t>Evidência/Exemplo</t>
  </si>
  <si>
    <t>Tratado em reunião do dia 01/08/18, está sendo conduzida revisão e foi priorizado por André Machado. Não existem mais valores nulos, porém deve ser avaliado pela área técnica quanto ao conteúdo.</t>
  </si>
  <si>
    <t>Ainda não disponível</t>
  </si>
  <si>
    <t>Tratado em reunião do dia 24/07/18, não consta no cronograma atualizado da equipe de BI. ID 18 no painel.</t>
  </si>
  <si>
    <t>Detalhamento de Inconsistências/Pendências encontradas na Base de Suporte a Decisão</t>
  </si>
  <si>
    <t>Dados de SLA</t>
  </si>
  <si>
    <t>Painel de controle de SLA apresenta inconsistências quanto a quantidade de itens, datas de abertura versus fechamento e classificações que tem influência no resultado do indicador</t>
  </si>
  <si>
    <t>Citado em reuniões de fechamento, em reunião de BI e recentemente novo conjunto de evidências foi capturado por Luis, será tratado em próxima reunião de fechamento de SLA</t>
  </si>
  <si>
    <t>03/08/18 - Removida a automação que muda o status do chamado quando o atendente comenta. A alteração será manual.
01/08/18 - Será mudado no fluxo Jira, com mudança para "Aguardando solicitante" somente quando a função validar for executada pela equipe de suporte QRD
24/07/18 - Tratado em reunião com André Machado e Denis, será avaliado para novas ocorrências</t>
  </si>
  <si>
    <t>07/08/18 - Tratado em detalhes na reunião de SLA referente à julho
01/08/18 - Citado, será tratado com evidências já enviadas pelo André
13/07/18 - Divergências apresentadas na reunião de fechamento de SLA de junho, com algumas mudanças justificadas. Todos os meses serão calculados retroativamente pelo módulo de SLA Planserv</t>
  </si>
  <si>
    <t>Comunicada</t>
  </si>
  <si>
    <t>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
03/08/18 - Será tratado diretamente com André Duarte em reunião presencial
01/08/18 - Será apresentado por Tipo e Criticidade.</t>
  </si>
  <si>
    <t>Resolvida</t>
  </si>
  <si>
    <t>09/08/18 - Relatório sobre captura e chamados relacionados à biometria elaborados por Denis, serão enviados para avaliação
03/08/18 - Relatório em elaboração por Denis, informado por André Duarte.
01/08/18 - Será criado um resumo sobre dados de biometria e problemas associados</t>
  </si>
  <si>
    <t>09/08/18 - Foi solicitado a Denis uma amostra para validação, dados de beneficiários com utilização em abril, período já sob controle da Qualirede e com 90 dias para apresentação de contas já transcorrido
03/08/18 - Cálculo de coparticipação realizado no dia 02/08 e os dados estarão disponíveis no extrato do beneficiário.
01/08/18 - Será feita revisão dos dados do extrato, em comparação com base operacional</t>
  </si>
  <si>
    <t>Assegurar que dados da base com acesso pelo Planserv estão atualizados a D-1</t>
  </si>
  <si>
    <t>Uso para: módulo de SLA, projeto de interface pública, suporte a equipe de gestão pela TI PSV</t>
  </si>
  <si>
    <t>Raniere/Bernardo</t>
  </si>
  <si>
    <t>11.4.7.8 Módulo Relatórios</t>
  </si>
  <si>
    <t>11.4.7.8.1 O sistema deve permitir a geração de relatórios básicos, conforme as descrições que seguem.</t>
  </si>
  <si>
    <t>11.4.7.8.1.1 Beneficiários</t>
  </si>
  <si>
    <t>a.Histórico de atendimento do beneficiário;</t>
  </si>
  <si>
    <t>b.Quantidade de atendimentos e ações realizadas por tipo, grupo e beneficiário;</t>
  </si>
  <si>
    <t>c.Extrato de utilização do beneficiário;</t>
  </si>
  <si>
    <t>d.Quantidade de beneficiários por:</t>
  </si>
  <si>
    <t>(i)Tipo de plano;</t>
  </si>
  <si>
    <t>(ii)Faixa etária e gênero;</t>
  </si>
  <si>
    <t>(iii)Órgão de lotação;</t>
  </si>
  <si>
    <t>(iv)Com ação judicial;</t>
  </si>
  <si>
    <t>(v)Por vínculo;</t>
  </si>
  <si>
    <t>(vi)Por domicílio (macrorregião, distrito sanitário, logradouro, CEP);</t>
  </si>
  <si>
    <t>(vii)Por faixa salarial.</t>
  </si>
  <si>
    <t>e.Estatísticas do total de beneficiários;</t>
  </si>
  <si>
    <t>f.Acompanhamento das divergências cadastrais;</t>
  </si>
  <si>
    <t>11.4.7.8.1.2 Rede de Prestadores</t>
  </si>
  <si>
    <t>a.Quantidade de pedidos de credenciamento por:</t>
  </si>
  <si>
    <t>(i)Especialidade e subespecialidade;</t>
  </si>
  <si>
    <t>(ii)Nome do candidato;</t>
  </si>
  <si>
    <t>(iii)Bairro (distrito sanitário);</t>
  </si>
  <si>
    <t>(iv)Região (macro e micro);</t>
  </si>
  <si>
    <t>(v)Cidade;</t>
  </si>
  <si>
    <t>(vi)Regime de atendimento;</t>
  </si>
  <si>
    <t>(vii)Procedimento;</t>
  </si>
  <si>
    <t>(viii)Classificação;</t>
  </si>
  <si>
    <t>(ix)Edital;</t>
  </si>
  <si>
    <t>(x)Tipo de estabelecimento.</t>
  </si>
  <si>
    <t>b.Acompanhamento de atendimentos ao prestador, com histórico e tempo médio de resposta;</t>
  </si>
  <si>
    <t>c.Histórico de ocorrências do prestador;</t>
  </si>
  <si>
    <t>d.Quantidade de prestadores por:</t>
  </si>
  <si>
    <t>(i)Especialidade e sub-especialidade;</t>
  </si>
  <si>
    <t>(ii)Nome do credenciado e razão social;</t>
  </si>
  <si>
    <t xml:space="preserve">(vi)Regime de atendimento; </t>
  </si>
  <si>
    <t>(x)Tipo de estabelecimento;</t>
  </si>
  <si>
    <t>(xi)Faturamento;</t>
  </si>
  <si>
    <t>(xii)Glosa;</t>
  </si>
  <si>
    <t>(xiii)Corpo clínico;</t>
  </si>
  <si>
    <t>(xiv)Cota.</t>
  </si>
  <si>
    <t>11.4.7.8.1.3 Coordenação de Saúde:</t>
  </si>
  <si>
    <t>a.Utilização do beneficiário;</t>
  </si>
  <si>
    <t>b.Relatório de beneficiários com limitações cadastrais e autorizações vigentes;</t>
  </si>
  <si>
    <t>c.Relatório de regras de regulação;</t>
  </si>
  <si>
    <t>d.Relatório de fluxo de regulação;</t>
  </si>
  <si>
    <t>e.Relatório de rastreamento de regulações com log de operador e timestamp;</t>
  </si>
  <si>
    <t>f.Quantidade de análise por tipo, grupo, beneficiário, prestador e alçada;</t>
  </si>
  <si>
    <t>g.Relatório de parâmetros dos procedimentos e produtos para a saúde;</t>
  </si>
  <si>
    <t>h.Histórico da solicitação de procedimento;</t>
  </si>
  <si>
    <t>i.Solicitações de procedimentos vinculadas, por beneficiário;</t>
  </si>
  <si>
    <t>11.4.7.8.1.4 Promoção à Saúde e Prevenção de Doenças e Agravos</t>
  </si>
  <si>
    <t>a.Quantidade de atendimentos e ações realizadas por tipo, grupo e beneficiário.</t>
  </si>
  <si>
    <t>11.4.7.8.1.5 Coordenação de Controle</t>
  </si>
  <si>
    <t>a.Quantidade e histórico de contas processadas;</t>
  </si>
  <si>
    <t>b.Quantidade e histórico de contas auditadas;</t>
  </si>
  <si>
    <t>c.Quantidade e histórico das glosas aplicadas;</t>
  </si>
  <si>
    <t>d.Censo de pacientes internados;</t>
  </si>
  <si>
    <t>e.Quantidade de ações de auditoria realizadas por tipo, prestador e localidade;</t>
  </si>
  <si>
    <t>f.Contas cobradas e pagas por tipo, prestador, localidade e beneficiário.</t>
  </si>
  <si>
    <t>11.4.7.8.1.6 Coordenação de Tecnologia da Informação:</t>
  </si>
  <si>
    <t>a.Relatório de perfis de acessos por usuário.</t>
  </si>
  <si>
    <t>11.4.7.8.1.7 FUNSERV</t>
  </si>
  <si>
    <t xml:space="preserve">a.Acompanhamento das notas fiscais encaminhadas e pendentes, por prestador e referência; </t>
  </si>
  <si>
    <t>b.Status de pagamento por prestador e referência;</t>
  </si>
  <si>
    <t xml:space="preserve">c.Receita devida e recebida e inadimplência por órgão, beneficiário, grupo familiar e tipo de receita (patronal e consignada). </t>
  </si>
  <si>
    <t>Abaixo estão listadas as seções do Edital referentes ao módulo relatórios, os itens dentro da faixa amarela foram apresentados pela equipe de BI, e precisam ser avaliados pela equipe de negócio sobre sua integridade e completude. Os itens na faixa vermelha ainda não foram apresentados e precisam ser tratados em uma entrega consolidada, ainda que a mesma não seja realizada pelo módulo analítico/BI</t>
  </si>
  <si>
    <t>Atualização de dados da Cópia_STG 1</t>
  </si>
  <si>
    <t>03/08/18 - Acesso liberado conforme previsto, atualmente em avaliação pela TI PSV
01/08/18 - Será discutido com Infra até 03/08
27/07/18 - Sem retorno, em mail enviado para toda a liderança da QRD.
23/07/18 - Item foi cobrado em mail para André Machado, sem retorno pela TI QRD até o momento, fundamental para conclusão do módulo de SLA
03/07/18 - Definição de uma cópia da Stage 1 com acesso direto à banco de dados via VPN</t>
  </si>
  <si>
    <t>Há alguns campos nulos porque não é obrigatório o preenchimento.</t>
  </si>
  <si>
    <t>Inclusão de valores apresentados e processsados dos lotes, das guias e dos itens.</t>
  </si>
  <si>
    <t>Mantivemos o nome do beneficiários e incluimos um campo com sua iniciais.</t>
  </si>
  <si>
    <t>-</t>
  </si>
  <si>
    <t>NA</t>
  </si>
  <si>
    <t>Definir qual a melhor maneira de entregar esse relatório. (Não é item de edital)</t>
  </si>
  <si>
    <t>Entregue Parcialmente</t>
  </si>
  <si>
    <t>Os grupos e subgrupos já podem ser consultados no BI, no entanto, o cadastro dos itens ainda precisa ser ajustado. Pretendemos alinhar esse processo na nossa ida à Salvador esta semana.</t>
  </si>
  <si>
    <t>Todo painel apresenta a data da carga atual.</t>
  </si>
  <si>
    <t>Campos inseridos.</t>
  </si>
  <si>
    <t>Aguardando cliente</t>
  </si>
  <si>
    <t>Paniel disponibilizado para o cliente avaliar se atende às exigências (itens) do edital.</t>
  </si>
  <si>
    <t>Como esse painel não faz parte do edital, ele ficou em stand by.</t>
  </si>
  <si>
    <t>Desenvolvimento</t>
  </si>
  <si>
    <t>Incluir itens 3.2, 3.6, 3.8, 3.9, 3.10, 3.11</t>
  </si>
  <si>
    <t>Este painel não está contido no edital.</t>
  </si>
  <si>
    <r>
      <t xml:space="preserve">Este painel não está contido no edital, no entanto ele foi desenvolvido para atender uma necessidade de negócio. </t>
    </r>
    <r>
      <rPr>
        <i/>
        <sz val="10"/>
        <color theme="4"/>
        <rFont val="Calibri"/>
        <family val="2"/>
        <scheme val="minor"/>
      </rPr>
      <t>O cliente já solicitou melhorias.</t>
    </r>
  </si>
  <si>
    <t>14/08/18 - Acesso liberado diretamente na Stage 1 original, em avaliação sobre disponibilidade dos dados necessários para demais ações
10/08/18 - Reuniões estão sendo conduzidas pelas equipes de TI e BI QRD para ajuste do processo de carga
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t>
  </si>
  <si>
    <t>Prioridade</t>
  </si>
  <si>
    <t>01/08/18 - Foi liberado 30/07/18 será avaliado pela equipe.
27/01/18 - PRevisão de entrega somente em 17/08, será feito novo alinamento em 31/07 para entendimento das dificuldades técnicas.
06/07/18 - Foi realizada tentativa de envio do arquivo como alternativa ao acesso web pelo módulo analítico, sem sucesso
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t>
  </si>
  <si>
    <t>Subiu para produção devido à visita do TCE</t>
  </si>
  <si>
    <t>Entrega de regras para curva A de procedimentos</t>
  </si>
  <si>
    <t>Entrega de descrições legíveis de regras funcionais para área de negócio, segundo lista definida pelo PSV</t>
  </si>
  <si>
    <t>Visibilidade sobre aplicação de regras para controle de gastos</t>
  </si>
  <si>
    <t>Ação sem retorno pelo chamado, equipe de TI e negócio do PSV aguardando entrega para validação</t>
  </si>
  <si>
    <t>Item novo</t>
  </si>
  <si>
    <t>Compromisso firmado com Secretário de ADM  para produção ainda em agosto está em risco</t>
  </si>
  <si>
    <t>Chave da item</t>
  </si>
  <si>
    <t>Criado</t>
  </si>
  <si>
    <t>Story Points</t>
  </si>
  <si>
    <t>GP-315</t>
  </si>
  <si>
    <t>Beatriz Fauaze</t>
  </si>
  <si>
    <t>Medium</t>
  </si>
  <si>
    <t>Em andamento</t>
  </si>
  <si>
    <t>Proposta de piloto para rede preferencial</t>
  </si>
  <si>
    <t>GP-324</t>
  </si>
  <si>
    <t>Andressa Schettini</t>
  </si>
  <si>
    <t>Itens Pendentes</t>
  </si>
  <si>
    <t>Cadastro Online - Validação e testes</t>
  </si>
  <si>
    <t>GP-328</t>
  </si>
  <si>
    <t>Confiabilidade dos dados carregados no BI</t>
  </si>
  <si>
    <t>Ddp: Entrega completa do fluxo de validação de dados carregados; para medidas; dimensões; informações preenchidas ou nulas; e validação da aplicação do fluxo pelo Planserv;</t>
  </si>
  <si>
    <t>GP-329</t>
  </si>
  <si>
    <t>Verificação da aplicação das regras e parâmetros de regulação</t>
  </si>
  <si>
    <t>Ddp: Conjunto de dados para cada regra; validada a aplicação para os 10 primeiros itens da curva A de custos;</t>
  </si>
  <si>
    <t>GP-330</t>
  </si>
  <si>
    <t>Jurandy Freitas</t>
  </si>
  <si>
    <t>Verificação da aplicação das regras e parâmetros de contas</t>
  </si>
  <si>
    <t>GP-331</t>
  </si>
  <si>
    <t>Batimento da base cadastral de benefíciários</t>
  </si>
  <si>
    <t>Ddp: Validação do relatório de divergência de vidas e elaboração do plano de ação para tratamento das diferenças</t>
  </si>
  <si>
    <t>GP-332</t>
  </si>
  <si>
    <t>David Carvalho</t>
  </si>
  <si>
    <t>CONSIG Executivo e Outros Poderes</t>
  </si>
  <si>
    <t>Ddp: Validação da ferramenta</t>
  </si>
  <si>
    <t>GP-333</t>
  </si>
  <si>
    <t>Vanessa Esmeraldo</t>
  </si>
  <si>
    <t>Revisão do fluxo e rotina de acompanhamento de liminares</t>
  </si>
  <si>
    <t>Ddp: Elaboração da rotina de acompanhamento de liminares; de modo sistematizado; levando em consideração alinhamento interno e externo;</t>
  </si>
  <si>
    <t>Nelson Simões</t>
  </si>
  <si>
    <t>Validação de vidas - Cadastro de beneficiários</t>
  </si>
  <si>
    <t>André Duarte/Bernardo</t>
  </si>
  <si>
    <t>Base de beneficiários permanece com múltiplas quantidades a depender de onde o número é retirado</t>
  </si>
  <si>
    <t>Comprometimento da assitentência ou receita de beneficiários, contagem de vidas para pagamento do contrato</t>
  </si>
  <si>
    <t>CONSIG</t>
  </si>
  <si>
    <t xml:space="preserve">Funcionalidades que permitam manutenção de todas as interações com orgãos do estado (outros poderes e executivo), com geração de arquivos para consignação </t>
  </si>
  <si>
    <t>Comprometimento da receita de beneficiários e patronal</t>
  </si>
  <si>
    <t>Acesso à Stage 1 - VPN</t>
  </si>
  <si>
    <t>Extração das informações de Contas para Abril e Maio /2018</t>
  </si>
  <si>
    <t>André Machado/Denis</t>
  </si>
  <si>
    <r>
      <t xml:space="preserve">20/08/18 - </t>
    </r>
    <r>
      <rPr>
        <sz val="11"/>
        <color rgb="FFFF0000"/>
        <rFont val="Calibri"/>
        <family val="2"/>
        <scheme val="minor"/>
      </rPr>
      <t>Equipe de TI PSV foi orientada a olhar chamados independente do status</t>
    </r>
    <r>
      <rPr>
        <sz val="11"/>
        <color theme="1"/>
        <rFont val="Calibri"/>
        <family val="2"/>
        <scheme val="minor"/>
      </rPr>
      <t xml:space="preserve">
16/08/18 - Recurso da QRD não estava solicitando  validação de dúvida, será retreinada e também será verificada com a equipe de TI PSV
03/08/18 - Criado novo projeto no Jira (ACESSOS) consolidando chamados de acesso.
01/08/18 - Será criado um módulo específico no Jira, direcionado para a responsável pelo controle de acesso, sem contabilização para SLA, mas com acompanhamento do tempo de resposta</t>
    </r>
  </si>
  <si>
    <t>DdP 24: Aprovação da ferramenta e relatório de validação; DdP 25: Aprovação da ferramenta e relatório de validação;"</t>
  </si>
  <si>
    <t>DdP 22: Avaliação dos requisitos técnicos; estudo de impacto financeiro; viabilidade jurídica; DdP 23: Definição dos requisitos técnicos; valor de contratação e consulta à PGE; DdP 24: Validação técnica da proposta; reunião com possíveis prestadores interessados; encaminhar consulta para PGE; DdP 25: Validação técnica da proposta; reunião com possíveis prestadores interessados; encaminhar consulta para PGE;"</t>
  </si>
  <si>
    <t>Ddp: Conjunto de dados para cada regra, validada a aplicação para os 10 primeiros itens da curva A de custos;</t>
  </si>
  <si>
    <t>Thiago Lessa/Bernardo</t>
  </si>
  <si>
    <t>Histórico de Acompanhamento QRD</t>
  </si>
  <si>
    <t xml:space="preserve">30/08/18 - </t>
  </si>
  <si>
    <t>André Machado/Bernardo</t>
  </si>
  <si>
    <t>Integração TISS</t>
  </si>
  <si>
    <t>Acompanhamento das ações que regularizaram o XML de retorno de contas para prestadores</t>
  </si>
  <si>
    <t>Rede de prestadores alega que não pode fazer controle de orçamento adequado, comprometendo controle de despesas</t>
  </si>
  <si>
    <t>SMS para autorizações</t>
  </si>
  <si>
    <t>Funcionalidade prevista em edital que precisa entrar em produção, com envio de SMS para beneficiários no momento de uma autorização</t>
  </si>
  <si>
    <t>Descumprimento de item do edital, aumento de ligações no call center para informações básicas sobre procedimento autorizado</t>
  </si>
  <si>
    <t>VALIDAÇÃO DE ENTREGAS - 11.4.7.8 Módulo Relatórios - 11.4.7.8.1 Relatórios Básicos</t>
  </si>
  <si>
    <t>SUB-GRUPOS (EDITAL)</t>
  </si>
  <si>
    <t>ITENS</t>
  </si>
  <si>
    <t>SUB-ITENS</t>
  </si>
  <si>
    <t>SOLICITAÇÃO</t>
  </si>
  <si>
    <t>SISTEMA</t>
  </si>
  <si>
    <t>RESPONSÁVEL</t>
  </si>
  <si>
    <t>SOLICITANTE</t>
  </si>
  <si>
    <t>SITUAÇÃO</t>
  </si>
  <si>
    <t>PREVISÃO</t>
  </si>
  <si>
    <t>NII</t>
  </si>
  <si>
    <t>Validação</t>
  </si>
  <si>
    <t>LOCALIZAÇÃO RELATÓRIOS</t>
  </si>
  <si>
    <t>OBSERVAÇÃO</t>
  </si>
  <si>
    <t>Dados de atendimento realizado nas centrais de relacionamento (sistema Relacionamento Beneficiário). Ter histórico com volume de atendimentos por beneficiário e período.</t>
  </si>
  <si>
    <t>Analítico BI</t>
  </si>
  <si>
    <t>André Machado</t>
  </si>
  <si>
    <t>ENTREGUE / VALIDAÇÃO PLANSERV</t>
  </si>
  <si>
    <t>NÃO DEFINIDO</t>
  </si>
  <si>
    <r>
      <rPr>
        <b/>
        <sz val="9"/>
        <color rgb="FFFF0000"/>
        <rFont val="Tahoma"/>
        <family val="2"/>
      </rPr>
      <t>1.</t>
    </r>
    <r>
      <rPr>
        <sz val="9"/>
        <color rgb="FF000000"/>
        <rFont val="Tahoma"/>
        <family val="2"/>
      </rPr>
      <t xml:space="preserve">Meu Painel - Atendimentos;
</t>
    </r>
    <r>
      <rPr>
        <b/>
        <sz val="9"/>
        <color rgb="FFFF0000"/>
        <rFont val="Tahoma"/>
        <family val="2"/>
      </rPr>
      <t>2.</t>
    </r>
    <r>
      <rPr>
        <sz val="9"/>
        <color rgb="FF000000"/>
        <rFont val="Tahoma"/>
        <family val="2"/>
      </rPr>
      <t>Homologação:Planserv_Atendimento ao Beneficiario;</t>
    </r>
  </si>
  <si>
    <r>
      <rPr>
        <b/>
        <sz val="9"/>
        <color rgb="FFFF0000"/>
        <rFont val="Tahoma"/>
        <family val="2"/>
      </rPr>
      <t>1.</t>
    </r>
    <r>
      <rPr>
        <sz val="9"/>
        <color rgb="FF000000"/>
        <rFont val="Tahoma"/>
        <family val="2"/>
      </rPr>
      <t xml:space="preserve"> Painel Atende ao solicitado. Possibilidade de melhorias </t>
    </r>
    <r>
      <rPr>
        <sz val="9"/>
        <rFont val="Tahoma"/>
        <family val="2"/>
      </rPr>
      <t>Futuras</t>
    </r>
    <r>
      <rPr>
        <b/>
        <sz val="9"/>
        <rFont val="Tahoma"/>
        <family val="2"/>
      </rPr>
      <t xml:space="preserve">; </t>
    </r>
    <r>
      <rPr>
        <b/>
        <sz val="9"/>
        <color rgb="FFFF0000"/>
        <rFont val="Tahoma"/>
        <family val="2"/>
      </rPr>
      <t xml:space="preserve">
2.</t>
    </r>
    <r>
      <rPr>
        <sz val="9"/>
        <color rgb="FF000000"/>
        <rFont val="Tahoma"/>
        <family val="2"/>
      </rPr>
      <t xml:space="preserve"> Disponivel para testes(Coord. Relacionamento com Beneficiários
* Definir data previsão validação NELSON
* Preparar documentação de  entrega após validação </t>
    </r>
  </si>
  <si>
    <t>Pegar do módulo Relacionamento Beneficiário. Observação: 1. Juntar o relatório a e b em um só; 2. Deixar este relatório no BI (aproveitar a máscara em excel que te enviei.</t>
  </si>
  <si>
    <t>Sistema Relatórios</t>
  </si>
  <si>
    <t xml:space="preserve">EM ANÁLISE </t>
  </si>
  <si>
    <t>N/A</t>
  </si>
  <si>
    <t>Informado por André Machado que foi atendido no módulo relatório dinâmico, no entanto não conseguimos identificar. *  (Verificar com a TI se existe extrato no módulo de relatórios Qualirede) - Modelo de extrato extraído do TOP SAUDE para validação.</t>
  </si>
  <si>
    <r>
      <rPr>
        <b/>
        <sz val="9"/>
        <color rgb="FFFF0000"/>
        <rFont val="Tahoma"/>
        <family val="2"/>
      </rPr>
      <t>1.</t>
    </r>
    <r>
      <rPr>
        <sz val="9"/>
        <color rgb="FF000000"/>
        <rFont val="Tahoma"/>
        <family val="2"/>
      </rPr>
      <t>Homologação:Planserv_Estatistica_dos_Beneficiarios</t>
    </r>
  </si>
  <si>
    <t>* Definir data previsão validação NELSON
* Preparar documentação de  entrega após validação N6</t>
  </si>
  <si>
    <t xml:space="preserve">
* Definir data previsão validação NELSON
* Preparar documentação de  entrega após validação </t>
  </si>
  <si>
    <t xml:space="preserve">Verificar Possibilidade de Identificar beneficacios 'SEM ORGÃO' para "DEPENDENTE/AGREDADO" para os Beneficiários que tenham este grau de parentesco
* Definir data previsão validação NELSON
* Preparar documentação de  entrega após validação </t>
  </si>
  <si>
    <t>ANDAMENTO</t>
  </si>
  <si>
    <t>Verificar informação com Nelson: "Qual tipo de vínculo?"</t>
  </si>
  <si>
    <r>
      <rPr>
        <b/>
        <sz val="9"/>
        <color rgb="FFFF0000"/>
        <rFont val="Tahoma"/>
        <family val="2"/>
      </rPr>
      <t>1.</t>
    </r>
    <r>
      <rPr>
        <sz val="9"/>
        <color rgb="FF000000"/>
        <rFont val="Tahoma"/>
        <family val="2"/>
      </rPr>
      <t xml:space="preserve">Homologação:Planserv_Estatistica_dos_Beneficiarios
</t>
    </r>
    <r>
      <rPr>
        <b/>
        <sz val="9"/>
        <color rgb="FFFF0000"/>
        <rFont val="Tahoma"/>
        <family val="2"/>
      </rPr>
      <t>2.</t>
    </r>
    <r>
      <rPr>
        <sz val="9"/>
        <color rgb="FF000000"/>
        <rFont val="Tahoma"/>
        <family val="2"/>
      </rPr>
      <t>Homologação:Planserv_Regiões Administrativas</t>
    </r>
  </si>
  <si>
    <r>
      <rPr>
        <b/>
        <sz val="9"/>
        <color rgb="FFFF0000"/>
        <rFont val="Tahoma"/>
        <family val="2"/>
      </rPr>
      <t>*.</t>
    </r>
    <r>
      <rPr>
        <sz val="9"/>
        <color rgb="FF000000"/>
        <rFont val="Tahoma"/>
        <family val="2"/>
      </rPr>
      <t xml:space="preserve"> Pendente filtros de: Distrito Sanitário, Logradouro e CEP   
Distrito Sanitário = Região do Painel (Verificar possibilidade de renomear filtro por Região). Verificar com Raniere o Painel Regiões Administrativas, pois atende a esse item do Edital</t>
    </r>
  </si>
  <si>
    <t>Campo existe em sistema, mas não esta sendo carregado na produção (sistema cadastro). Claison com Demanda em andamento</t>
  </si>
  <si>
    <t>Relatório em Homologação, no entanto, precisamos alinhar o conceito para contar os beneficiários (Planserv conta NOME + DATA de Nascimento - realizando a contagem por beneficiário não por Carteira) Em conjunto realizando ações de levantamento de informações junto a TI no que diz respeito a carga de beneficiários TOP X Qualirede e Ações junto ao Cadastro para regulização do beneficiários com duplicidade de carteiras ativas.</t>
  </si>
  <si>
    <t>relatório já disponibilizado pelo André Duarte.</t>
  </si>
  <si>
    <t xml:space="preserve">* Verificar com a area de TI para validação
* Definir data previsão validação NELSON
* Preparar documentação de  entrega após validação </t>
  </si>
  <si>
    <r>
      <rPr>
        <b/>
        <sz val="9"/>
        <color rgb="FFFF0000"/>
        <rFont val="Tahoma"/>
        <family val="2"/>
      </rPr>
      <t>1.</t>
    </r>
    <r>
      <rPr>
        <sz val="9"/>
        <color rgb="FF000000"/>
        <rFont val="Tahoma"/>
        <family val="2"/>
      </rPr>
      <t>Homologação:Planserv_Credenciamento_Prestadores</t>
    </r>
  </si>
  <si>
    <t>Não possui informação e/ou filtro de Subespecialidade.  ( Validar com REDE Credenciada Qualirede se existe esse campo no sistema e sua localização).</t>
  </si>
  <si>
    <t xml:space="preserve">* Definir data previsão validação NELSON
* Preparar documentação de  entrega após validação </t>
  </si>
  <si>
    <t>Painel possui o Bairro, porém este bairro não é o distrito sanitário. Região está Disponivel no Painel Homologação:Planserv_Regiões Administrativas, verificar se tem como copiar friltro de Região para este item do Edital</t>
  </si>
  <si>
    <t>Cidade = Municipio disponível no painel</t>
  </si>
  <si>
    <t>Não existe no cadastro um campo que informa o regime de atendimento. (Validar com o Planserv e REDE Credenciada Qualirede.</t>
  </si>
  <si>
    <t>Verificar com o Planserv e REDE Credenciada Qualirede o que se refere</t>
  </si>
  <si>
    <t>Analítico BI/ SLA</t>
  </si>
  <si>
    <r>
      <rPr>
        <b/>
        <sz val="9"/>
        <color rgb="FFFF0000"/>
        <rFont val="Tahoma"/>
        <family val="2"/>
      </rPr>
      <t xml:space="preserve">1. </t>
    </r>
    <r>
      <rPr>
        <sz val="9"/>
        <color rgb="FF000000"/>
        <rFont val="Tahoma"/>
        <family val="2"/>
      </rPr>
      <t xml:space="preserve">Homologação: Planserv_Ocorrencia_Prestador
</t>
    </r>
    <r>
      <rPr>
        <b/>
        <sz val="9"/>
        <color rgb="FFFF0000"/>
        <rFont val="Tahoma"/>
        <family val="2"/>
      </rPr>
      <t>2.</t>
    </r>
    <r>
      <rPr>
        <sz val="9"/>
        <color rgb="FF000000"/>
        <rFont val="Tahoma"/>
        <family val="2"/>
      </rPr>
      <t xml:space="preserve"> SLA_Planserv - Rede Credenciada</t>
    </r>
  </si>
  <si>
    <t>Analítico BI/ Relatórios</t>
  </si>
  <si>
    <r>
      <rPr>
        <b/>
        <sz val="9"/>
        <color rgb="FFFF0000"/>
        <rFont val="Tahoma"/>
        <family val="2"/>
      </rPr>
      <t>1.</t>
    </r>
    <r>
      <rPr>
        <sz val="9"/>
        <rFont val="Tahoma"/>
        <family val="2"/>
      </rPr>
      <t>Homologação:Planserv_Ocorrencia_Prestador</t>
    </r>
    <r>
      <rPr>
        <b/>
        <sz val="9"/>
        <color rgb="FFFF0000"/>
        <rFont val="Tahoma"/>
        <family val="2"/>
      </rPr>
      <t xml:space="preserve">
2.</t>
    </r>
    <r>
      <rPr>
        <sz val="9"/>
        <rFont val="Tahoma"/>
        <family val="2"/>
      </rPr>
      <t>Relatórios &gt; Credenciamento &gt; Histórico de ocorrências do Prestador</t>
    </r>
  </si>
  <si>
    <t>Verificar a Existencia no BI ou relatórios Analíticos</t>
  </si>
  <si>
    <t>Não encontrado Painel que atende a este item do Edital</t>
  </si>
  <si>
    <r>
      <rPr>
        <b/>
        <sz val="9"/>
        <color rgb="FFFF0000"/>
        <rFont val="Tahoma"/>
        <family val="2"/>
      </rPr>
      <t xml:space="preserve">1. </t>
    </r>
    <r>
      <rPr>
        <sz val="9"/>
        <color rgb="FF000000"/>
        <rFont val="Tahoma"/>
        <family val="2"/>
      </rPr>
      <t xml:space="preserve">Meu Painel - Contas;
</t>
    </r>
    <r>
      <rPr>
        <b/>
        <sz val="9"/>
        <color rgb="FFFF0000"/>
        <rFont val="Tahoma"/>
        <family val="2"/>
      </rPr>
      <t>2.</t>
    </r>
    <r>
      <rPr>
        <sz val="9"/>
        <color rgb="FF000000"/>
        <rFont val="Tahoma"/>
        <family val="2"/>
      </rPr>
      <t xml:space="preserve"> Meu Painel - Solicitações;</t>
    </r>
  </si>
  <si>
    <t>Liberar apenas para o Nelson</t>
  </si>
  <si>
    <t>Atendido Parcialmente pois o convenio não compreendeu a solicitação</t>
  </si>
  <si>
    <r>
      <rPr>
        <b/>
        <sz val="9"/>
        <color rgb="FFFF0000"/>
        <rFont val="Tahoma"/>
        <family val="2"/>
      </rPr>
      <t>1.</t>
    </r>
    <r>
      <rPr>
        <sz val="9"/>
        <color rgb="FF000000"/>
        <rFont val="Tahoma"/>
        <family val="2"/>
      </rPr>
      <t>Relatórios &gt; Autorização &gt; Fluxo de Regulação</t>
    </r>
  </si>
  <si>
    <r>
      <t xml:space="preserve">e.Relatório de rastreamento de regulações com </t>
    </r>
    <r>
      <rPr>
        <sz val="10"/>
        <color rgb="FF000000"/>
        <rFont val="Tahoma"/>
        <family val="2"/>
      </rPr>
      <t xml:space="preserve">log </t>
    </r>
    <r>
      <rPr>
        <sz val="9"/>
        <color rgb="FF000000"/>
        <rFont val="Tahoma"/>
        <family val="2"/>
      </rPr>
      <t xml:space="preserve">de operador e </t>
    </r>
    <r>
      <rPr>
        <sz val="10"/>
        <color rgb="FF000000"/>
        <rFont val="Tahoma"/>
        <family val="2"/>
      </rPr>
      <t>timestamp</t>
    </r>
    <r>
      <rPr>
        <sz val="9"/>
        <color rgb="FF000000"/>
        <rFont val="Tahoma"/>
        <family val="2"/>
      </rPr>
      <t>;</t>
    </r>
  </si>
  <si>
    <t>Sistemas Relatórios</t>
  </si>
  <si>
    <r>
      <rPr>
        <b/>
        <sz val="9"/>
        <color rgb="FFFF0000"/>
        <rFont val="Tahoma"/>
        <family val="2"/>
      </rPr>
      <t>1.</t>
    </r>
    <r>
      <rPr>
        <sz val="9"/>
        <color rgb="FF000000"/>
        <rFont val="Tahoma"/>
        <family val="2"/>
      </rPr>
      <t>Relatórios &gt; Autorização</t>
    </r>
  </si>
  <si>
    <r>
      <rPr>
        <b/>
        <sz val="9"/>
        <color rgb="FFFF0000"/>
        <rFont val="Tahoma"/>
        <family val="2"/>
      </rPr>
      <t>1.</t>
    </r>
    <r>
      <rPr>
        <sz val="9"/>
        <color rgb="FF000000"/>
        <rFont val="Tahoma"/>
        <family val="2"/>
      </rPr>
      <t>Relatórios &gt; Credenciamento &gt; Parametros dos procedimentos e produtos de saúde</t>
    </r>
  </si>
  <si>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2</t>
    </r>
    <r>
      <rPr>
        <sz val="9"/>
        <color rgb="FF000000"/>
        <rFont val="Tahoma"/>
        <family val="2"/>
      </rPr>
      <t>. MEU PAINEL - Atendimentos</t>
    </r>
  </si>
  <si>
    <t xml:space="preserve">PARA O RELATÓRIO DINÂMICO: Possível descontinuação do relatório?
* Definir data previsão validação NELSON
* Preparar documentação de  entrega após validação </t>
  </si>
  <si>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 xml:space="preserve">2. </t>
    </r>
    <r>
      <rPr>
        <sz val="9"/>
        <color rgb="FF000000"/>
        <rFont val="Tahoma"/>
        <family val="2"/>
      </rPr>
      <t>MEU PAINEL - Atendimentos</t>
    </r>
  </si>
  <si>
    <r>
      <rPr>
        <b/>
        <sz val="9"/>
        <color rgb="FFFF0000"/>
        <rFont val="Tahoma"/>
        <family val="2"/>
      </rPr>
      <t>1.</t>
    </r>
    <r>
      <rPr>
        <sz val="9"/>
        <color rgb="FF000000"/>
        <rFont val="Tahoma"/>
        <family val="2"/>
      </rPr>
      <t>Relatórios &gt; Atenção Integral à Saúde</t>
    </r>
  </si>
  <si>
    <r>
      <rPr>
        <b/>
        <sz val="9"/>
        <color rgb="FFFF0000"/>
        <rFont val="Tahoma"/>
        <family val="2"/>
      </rPr>
      <t>1.</t>
    </r>
    <r>
      <rPr>
        <sz val="9"/>
        <color rgb="FF000000"/>
        <rFont val="Tahoma"/>
        <family val="2"/>
      </rPr>
      <t xml:space="preserve">Relatórios &gt; Análise de Contas
</t>
    </r>
    <r>
      <rPr>
        <b/>
        <sz val="9"/>
        <color rgb="FFFF0000"/>
        <rFont val="Tahoma"/>
        <family val="2"/>
      </rPr>
      <t>2.</t>
    </r>
    <r>
      <rPr>
        <sz val="9"/>
        <color rgb="FF000000"/>
        <rFont val="Tahoma"/>
        <family val="2"/>
      </rPr>
      <t xml:space="preserve"> MEU PAINEL - Contas</t>
    </r>
  </si>
  <si>
    <t xml:space="preserve">* Definir data previsão validação NELSON
* Preparar documentação de  entrega após validação </t>
  </si>
  <si>
    <r>
      <t>1.</t>
    </r>
    <r>
      <rPr>
        <sz val="9"/>
        <rFont val="Tahoma"/>
        <family val="2"/>
      </rPr>
      <t>Relatórios &gt; Análise de Contas</t>
    </r>
  </si>
  <si>
    <r>
      <rPr>
        <b/>
        <sz val="9"/>
        <color rgb="FFFF0000"/>
        <rFont val="Tahoma"/>
        <family val="2"/>
      </rPr>
      <t>1.</t>
    </r>
    <r>
      <rPr>
        <sz val="9"/>
        <color rgb="FF000000"/>
        <rFont val="Tahoma"/>
        <family val="2"/>
      </rPr>
      <t>Pendente relatórios de Histórico de Contas Auditadas</t>
    </r>
  </si>
  <si>
    <r>
      <rPr>
        <b/>
        <sz val="9"/>
        <color rgb="FFFF0000"/>
        <rFont val="Tahoma"/>
        <family val="2"/>
      </rPr>
      <t>1.</t>
    </r>
    <r>
      <rPr>
        <sz val="9"/>
        <color rgb="FF000000"/>
        <rFont val="Tahoma"/>
        <family val="2"/>
      </rPr>
      <t>Relatórios &gt; Análise de Contas</t>
    </r>
  </si>
  <si>
    <r>
      <rPr>
        <b/>
        <sz val="9"/>
        <color rgb="FFFF0000"/>
        <rFont val="Tahoma"/>
        <family val="2"/>
      </rPr>
      <t>1.</t>
    </r>
    <r>
      <rPr>
        <sz val="9"/>
        <color rgb="FF000000"/>
        <rFont val="Tahoma"/>
        <family val="2"/>
      </rPr>
      <t>Relatório de Histórico de Glosas Aplicadas está duplicado
* Definir data previsão validação NELSON
* Preparar documentação de  entrega após validação N6</t>
    </r>
  </si>
  <si>
    <r>
      <rPr>
        <b/>
        <sz val="9"/>
        <color rgb="FFFF0000"/>
        <rFont val="Tahoma"/>
        <family val="2"/>
      </rPr>
      <t>1.</t>
    </r>
    <r>
      <rPr>
        <sz val="9"/>
        <rFont val="Tahoma"/>
        <family val="2"/>
      </rPr>
      <t>Relatórios &gt; Auditoria Concorrente</t>
    </r>
  </si>
  <si>
    <r>
      <rPr>
        <b/>
        <sz val="9"/>
        <color rgb="FFFF0000"/>
        <rFont val="Tahoma"/>
        <family val="2"/>
      </rPr>
      <t>1.</t>
    </r>
    <r>
      <rPr>
        <sz val="9"/>
        <color rgb="FF000000"/>
        <rFont val="Tahoma"/>
        <family val="2"/>
      </rPr>
      <t>Relatórios &gt; Setup</t>
    </r>
  </si>
  <si>
    <t>a.Acompanhamento das notas fiscais encaminhadas e pendentes, por prestador e referência;</t>
  </si>
  <si>
    <t>c.Receita devida e recebida e inadimplência por órgão, beneficiário, grupo familiar e tipo de receita (patronal e consignada).</t>
  </si>
  <si>
    <t>30/08/18 - 
22/08/18 - Planilha de controle detalhado entregue pela QRD, porém muitos itens continuam pendentes, será avaliado item a item em reunião semanal
21/08/18 - Será enviada a planilha de rastreamento dos relatórios para apresentação para equipe do PSV
16/08/18 - Uma planilha detalhada com informações sobre cada relatório foi montada e será apresentada oficialmente na próxima reunião, está em validação interna pela equipe QRD
13/08/18 - Retorno por mail sobre item, informando que está sob avaliação, sem detalhamento
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
01/08/18 - Apontamento dos itens que podem ser quitados pelos construtores para prototipação. Será avaliado pela equipe de BI QRD o que já existe em paineis prontos, e a próxima reunião tratará exclusivamente deste item.
23/07/18 - Item foi cobrado em mail para André Machado, sem retorno pela equipe de BI QRD até o momento
19/06/18 - Retorno do PSV com ajustes e aprovação para especificação enviada
08/06/18 - Envio de especificação sobre levantamento pela QRD
30/05/18 - Reunião geral para demonstração dos relatórios, alterada para levantamento detalhado com cada área de negócio, pois relatórios não se encontravam prontos</t>
  </si>
  <si>
    <t>Entrega postergada</t>
  </si>
  <si>
    <t>Em acompanhamento</t>
  </si>
  <si>
    <t>22/08/18 - Notas liberadas para mudanças ocorridas na semana
21/08/18 - Aguardando envio de notas para comparação com mudanças apresentadas no analítico
16/08/18 - Primeira prevista para 17/08/18
01/08/18 - Previsto para próxima entrega (Relatórios do Edital)
23/07/18 - Item foi cobrado em mail para André Machado, com previsão de aplicação a partir de agosto</t>
  </si>
  <si>
    <t>PLN 105</t>
  </si>
  <si>
    <t>PLN 97</t>
  </si>
  <si>
    <t>PLN 84</t>
  </si>
  <si>
    <t>Relatório de Governo</t>
  </si>
  <si>
    <t>Cadastro Online</t>
  </si>
  <si>
    <t>Dados de pagamento</t>
  </si>
  <si>
    <r>
      <t>30/08/18 - 
22/08/18 - Reunião realizada, pontos de atenção quanto aos números de beneficiários, entrega permanece com previsão para 30/08/18
21/08/18 - Foi reforçada a necessidade de entendimento de conceitos para determinação dos números de modo aproximado ao histórico do PSV, aguardando reunião do dia 22/08/18 para avaliação do andamento
20/08/18 -</t>
    </r>
    <r>
      <rPr>
        <sz val="11"/>
        <color rgb="FFFF0000"/>
        <rFont val="Calibri"/>
        <family val="2"/>
        <scheme val="minor"/>
      </rPr>
      <t xml:space="preserve">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t>
    </r>
    <r>
      <rPr>
        <sz val="11"/>
        <color theme="1"/>
        <rFont val="Calibri"/>
        <family val="2"/>
        <scheme val="minor"/>
      </rPr>
      <t xml:space="preserve">
16/08/18 - Foi alinhado com Neiza entrega até final do mês, e está sendo tratado de modo definitivo pela equipe de BI QRD
13/08/18 - Retorno de Bernardo sobre realização de alinhamento com a equipe sobre o assunto
09/08/18 - Reunião de alinhamento em 13/08/18, às 10:00 no Planserv
07/08/18 - Tratado em reunião com Dulce e Ana Claudia, será relizado alinhamento para todas as demandas controladas em paralelo dentro do Jira e por expecialistas utilizando o BI ou outras extrações de sistema
01/08/18 - Será discutido com equipe.</t>
    </r>
  </si>
  <si>
    <r>
      <t xml:space="preserve">30/08/18 - 
24/08/18 - Tentativa de agenda para reunião de trabalho prevista para semana de 03/09/18, a definir em reunião do dia 30/08/18
21/08/18 - Foi identificado por Bernardo que o escopo dessa demanda é atendido pela equipe de Raniere, responsável modificado, reunião deverá ser agendada para tratar do assunto
20/08/18 - </t>
    </r>
    <r>
      <rPr>
        <sz val="11"/>
        <color rgb="FFFF0000"/>
        <rFont val="Calibri"/>
        <family val="2"/>
        <scheme val="minor"/>
      </rPr>
      <t>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t>
    </r>
    <r>
      <rPr>
        <sz val="11"/>
        <color theme="1"/>
        <rFont val="Calibri"/>
        <family val="2"/>
        <scheme val="minor"/>
      </rPr>
      <t xml:space="preserve">
01/08/18 - Entendimento sobre Stage como banco de apoio e Interface Pública
27/07/18 - Modelo de dados entregue pela equipe de BI e sob avaliação da equipe PSV.
24/07/18 - O modelo foi solicitado novamente em reunião com equipe de BI e TI QRD, fundamental para conclusão do módulo de SLA
03/07/18 - Foi definido em reunião com equipes de TI que a base de dados origem para Interface pública será a Stage 1, e portanto foi solicitado novamente o Diagrama para avaliação da TI PSV</t>
    </r>
  </si>
  <si>
    <t>Avanço</t>
  </si>
  <si>
    <t>Prazo restrito</t>
  </si>
  <si>
    <t>Em adamento</t>
  </si>
  <si>
    <t>Pouco avanço</t>
  </si>
  <si>
    <t>Comentário</t>
  </si>
  <si>
    <t>Novo</t>
  </si>
  <si>
    <t>Acompanhamento</t>
  </si>
  <si>
    <t>Total geral</t>
  </si>
  <si>
    <t>Qt. Itens</t>
  </si>
  <si>
    <t>Total Qt. Itens</t>
  </si>
  <si>
    <t>Total %</t>
  </si>
  <si>
    <t>%</t>
  </si>
  <si>
    <t>1-Alta</t>
  </si>
  <si>
    <t>2-Média</t>
  </si>
  <si>
    <t>3-Baixa</t>
  </si>
  <si>
    <t>Área</t>
  </si>
  <si>
    <t>Geral</t>
  </si>
  <si>
    <t>Regulação</t>
  </si>
  <si>
    <t>Cadastro</t>
  </si>
  <si>
    <t>Contas</t>
  </si>
  <si>
    <t>Faturamento</t>
  </si>
  <si>
    <t>Pagamento</t>
  </si>
  <si>
    <t>Gestão</t>
  </si>
  <si>
    <t>SLA</t>
  </si>
  <si>
    <t>Credenciamento</t>
  </si>
  <si>
    <t>Relacionamento</t>
  </si>
  <si>
    <t>AIS</t>
  </si>
  <si>
    <t>Site/App</t>
  </si>
  <si>
    <t>(Tudo)</t>
  </si>
  <si>
    <t>(Vários itens)</t>
  </si>
  <si>
    <t>Tipo de Item</t>
  </si>
  <si>
    <t>Chave</t>
  </si>
  <si>
    <t>Solicitante</t>
  </si>
  <si>
    <t>Situação</t>
  </si>
  <si>
    <t>Atualizado</t>
  </si>
  <si>
    <t>Pendências Linkadas</t>
  </si>
  <si>
    <t>Cliente</t>
  </si>
  <si>
    <t>Projeto</t>
  </si>
  <si>
    <t>Tempo até a primeira resposta</t>
  </si>
  <si>
    <t>Tempo de resolução</t>
  </si>
  <si>
    <t>Suporte</t>
  </si>
  <si>
    <t>PLN-121</t>
  </si>
  <si>
    <t>Atualização de dados da ST1</t>
  </si>
  <si>
    <t>Claison do Nascimento</t>
  </si>
  <si>
    <t>Diego Oitaven Barral</t>
  </si>
  <si>
    <t>Média</t>
  </si>
  <si>
    <t>Encerrado</t>
  </si>
  <si>
    <t>Planserv</t>
  </si>
  <si>
    <t>Após realização de testes, verificamos que data do maior registro da tabela ST1.SAP_ATENDIMENTO_HISTORICO é 23/05/2018. 
Favor verificar o ocorrido.</t>
  </si>
  <si>
    <t>9h 59m</t>
  </si>
  <si>
    <t>Erro</t>
  </si>
  <si>
    <t>PLN-120</t>
  </si>
  <si>
    <t>Erro no Relatório de ISS</t>
  </si>
  <si>
    <t>Gisele Locks</t>
  </si>
  <si>
    <t>Baixa</t>
  </si>
  <si>
    <t>Em Análise</t>
  </si>
  <si>
    <t>Não Resolvido</t>
  </si>
  <si>
    <t>Não estamos conseguindo extrair relatório de ISS, não apresenta informações em tela/pdf ou mensagem erro, clicamos em pesquisar e nada acontece. 
Lembramos que o referido relatório é utilizado para o pagamento de ISS aos Municípios, e sem ele não temos como obter as informações necessárias para a geração das guias de ISS, o que pode gerar atrasos e ocorrência de multas e juros.</t>
  </si>
  <si>
    <t>PLN-119</t>
  </si>
  <si>
    <t>Nova Versão Pagamento Planserv</t>
  </si>
  <si>
    <t>Gabriel Ricardo</t>
  </si>
  <si>
    <t>Encaminhado para Desenvolvimento</t>
  </si>
  <si>
    <t>Boa tarde, 
Visualizamos o Relatório de Liquidações, PAG-773, disponibilizado no módulo de Pagamentos do sistema Qualirede, sobre o qual percebemos algumas situações que precisam de ajustes, conforme o que foi solicitado: 
1 - O sistema não está permitindo extrair a listagem de liquidações realizadas em apenas uma data (exemplo abaixo), essa opção é essencial para a conferência de informações entre os sistemas Fiplan e Qualirede, vez que é efetuada diariamente: 
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3 - Alterar o nome do relatório no formato pdf, atualmente está Relatório de ISS, modificar para Relatório de Liquidações: 
Portanto, estes foram os pontos verificados no momento e que precisam de ajustes. 
Estimativa entrega: 27/08/2018</t>
  </si>
  <si>
    <t>PLN-118</t>
  </si>
  <si>
    <t>Problema na visualização dos anexos do sistema de Atendimento</t>
  </si>
  <si>
    <t>André Mendes Duarte</t>
  </si>
  <si>
    <t xml:space="preserve">Favor analisar o relato do atendente do SAC. 
"A atendente Guiomar, do posto SAC Barra informa que os anexos que estavam contidos, na sexta-feira (17/08/2018), no protocolo 20180816001233 sumiram hoje(20/08/2018)." 
</t>
  </si>
  <si>
    <t>Melhoria</t>
  </si>
  <si>
    <t>PLN-117</t>
  </si>
  <si>
    <t>DISPONIBILIZAÇÃO RELATÓRIO DE CONTAS MÉDICAS EM FORMATO XML</t>
  </si>
  <si>
    <t>Renato Correa</t>
  </si>
  <si>
    <t>Aguardando solicitante</t>
  </si>
  <si>
    <t xml:space="preserve">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Conforme manifestação de André e Paulo a referida ferramenta estaria disponível até o final do dia hoje(17/08/2018). 
Segue print do sistema onde será disponibilizada a ferramenta. 
</t>
  </si>
  <si>
    <t>3d 11h</t>
  </si>
  <si>
    <t>PLN-116</t>
  </si>
  <si>
    <t>Informações EBDA</t>
  </si>
  <si>
    <t>Com fim de compor subsidiar resposta à PGE , e as demais coordenações internas, peço, por gentileza, as seguintes informações referente aos colaboradores da EBDA, quais sejam: 
* Quantitativo de beneficiários em novembro/2015 
* Quantitativo atualizado de beneficiários por tipo de dependência atual 
* Quantitativo atualizado de beneficiários aposentados 
* Valor atualizado da contribuição de cada beneficiário</t>
  </si>
  <si>
    <t>PLN-115</t>
  </si>
  <si>
    <t>Sistema Descredencia</t>
  </si>
  <si>
    <t>Viabilizar a construção e implantação de ferramenta para processamento e acompanhamento do procedimento de descredenciamento, por intermédio de módulo gerencial constante no sistema operacional da QUALIREDE. 
Estimativa entrega: 21/08/2018 (Entendimento sobre o documento)</t>
  </si>
  <si>
    <t>PLN-114</t>
  </si>
  <si>
    <t>Extração de relatório dos beneficiários SUPREV</t>
  </si>
  <si>
    <t>Sem responsável</t>
  </si>
  <si>
    <t>Aberto</t>
  </si>
  <si>
    <t>Favor relacionar as informações de acordo com anexo. 
Filtro: 
- Ativos 
-Aposentados 
Órgão: Funprev 
Órgão: Funprev - Inativos 
Saida: 
- Relatório em excel 
- Arquivo texto separado por " ; "</t>
  </si>
  <si>
    <t>PLN-113</t>
  </si>
  <si>
    <t>Verificação de beneficiários excluidos no TOP e ativos na QR</t>
  </si>
  <si>
    <t>Identificamos casos de beneficiários titulares que estão excluídos no TOP e ativos na Qualirede sem contribuir para o plano, abaixo, os exemplos discriminados pelo nome e código de identificação, vejamos: 
1) ALESSANDRO PACHECO DORIA 
02557522538 00 9 
2) AGNELINA MEDINA COSTA 
07411863572 00 5 
3) EMANUELA ARGUELO BASTOS 
89991940510002 
4) ULISSES BRITTO JUNIOR 
11515600572005 
5) ZEFERINO JOSE LEAL DE GUENA NETO 
07658176591000 
6) WILSON DA CONCEICAO 
17929946134004</t>
  </si>
  <si>
    <t>PLN-112</t>
  </si>
  <si>
    <t>Funcionalidade para isenção de biometria pelo operador do SAC</t>
  </si>
  <si>
    <t>Lucas Goularte Godoy</t>
  </si>
  <si>
    <t>Criação da funcionalidade de isenção de biometria para os postos SAC no sistema de Relacionamento. 
Estimativa entrega: 20/08/2018</t>
  </si>
  <si>
    <t>PLN-111</t>
  </si>
  <si>
    <t>Quantitativo de vidas</t>
  </si>
  <si>
    <t>André Filipe Romão</t>
  </si>
  <si>
    <t>Favor informar a média da quantidade de beneficiários no ano de 2018</t>
  </si>
  <si>
    <t>PLN-110</t>
  </si>
  <si>
    <t>Alteração ISS MURITBA</t>
  </si>
  <si>
    <t>Solicitamos alteração no sistema Qualirede dos dados de recebimento da PREFEITURA MUNICIPAL DE MURITIBA, consignação de ISS da LIQ dos prestadores situados nos referido Município, consoante informações em anexo.</t>
  </si>
  <si>
    <t>PLN-109</t>
  </si>
  <si>
    <t>Extração de informação - Relatório de Governo</t>
  </si>
  <si>
    <t>Thiago Luiz Schmitz</t>
  </si>
  <si>
    <t>Extração de informações para relatório de governo. 
Segue documento com a solicitação. 
Vale ressaltar que apesar do prazo final ser 31/08/2018, ficou acordado que seriam realizadas 4 entregas no decorrer do mês. 
Obs: Essa atividade já foi conversada com Dulcemar e está sobre sua atenção.</t>
  </si>
  <si>
    <t>PLN-108</t>
  </si>
  <si>
    <t>Inclusão de filtro no relatório de faturamento</t>
  </si>
  <si>
    <t>Solicito criação de novos filtros. 
Filtro: 
- Saldo Devedor 
- Saldo Credor 
Local: 
FATURAMENTO &gt; Relatórios &gt; Relatório de faturamento. 
Chamado Ref. (PLN-54)</t>
  </si>
  <si>
    <t>PLN-107</t>
  </si>
  <si>
    <t>Relatório de pensionista previdenciário</t>
  </si>
  <si>
    <t xml:space="preserve">Favor enviar em um excel as informações definidas no layout anexo, sobre os associados ATIVOS que são pensionistas previdenciários. 
Código Contrato: 78 
Estimativa Entrega: 03/08/2018 
</t>
  </si>
  <si>
    <t>PLN-106</t>
  </si>
  <si>
    <t>Erro na visualização de NF</t>
  </si>
  <si>
    <t>A consulta do status da nota fiscal no módulo de credenciamento está com problemas, os prestadores não conseguem visualizar se a nota foi cadastrada/recusada/aprovada. 
Estimativa entrega: 06/08/2018</t>
  </si>
  <si>
    <t>PLN-105</t>
  </si>
  <si>
    <t>Cruzamento de dados QR x SIRH</t>
  </si>
  <si>
    <t>Cruzamento do arquivo SIRH com o sistema Qualirede a fim de verificar: 
1 - Quem está ativo sem pagamento 
2 - Quem está inativo pagando 
3 - Quantidade de vidas. 
Obs: Seguem arquivos juntamente com layout 
Estimativa entrega: 13/08/2018</t>
  </si>
  <si>
    <t>PLN-104</t>
  </si>
  <si>
    <t>Extração das informações Contas Junho/2018</t>
  </si>
  <si>
    <t>Solicito a extração das informações de sistema abaixo listadas, referente ao mês de junho/2018. 
Chamado Similar: 
1.PLN-59 
2.PLN-84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10/08/2018</t>
  </si>
  <si>
    <t>PLN-103</t>
  </si>
  <si>
    <t>Importação arquivo RH Bahia Agosto</t>
  </si>
  <si>
    <t>Importação arquivo RH Bahia, referência Agosto. 
Chamado similar: PLN-78 
Estimativa entrega: 01/08/2018</t>
  </si>
  <si>
    <t>PLN-102</t>
  </si>
  <si>
    <t>B.I de Autorização sem carregar corretamente</t>
  </si>
  <si>
    <t>A ultima data de finalização da GUIA é 14/07/2018 e a ultima atualização foi no dia 29/07/2018 conforme print em anexo.</t>
  </si>
  <si>
    <t>7h 59m</t>
  </si>
  <si>
    <t>2d 21h</t>
  </si>
  <si>
    <t>PLN-101</t>
  </si>
  <si>
    <t>Ajuste de perfil de usuário e redefinição de senha</t>
  </si>
  <si>
    <t>Sergio Luis Sena Machado</t>
  </si>
  <si>
    <t>Boa tarde, 
em função de não ter tido resolução pelo canal combinado, estou abrindo um suporte para a resolução: 
Segue os emails em anexo</t>
  </si>
  <si>
    <t>PLN-100</t>
  </si>
  <si>
    <t>Inconsistência no Módulo Analítico - "Meu Painel de Solicitação"</t>
  </si>
  <si>
    <t>Ao realizar a consulta semanal do relatório que sempre montamos, notamos a presença de apenas duas bandejas "Motor" com 35194 e 12 de Consultoria - Medicamento de Alto Custo. 
Segue print em anexo.</t>
  </si>
  <si>
    <t>2d 8h</t>
  </si>
  <si>
    <t>PLN-99</t>
  </si>
  <si>
    <t>Parecer de Rogério Ferreira em Guia sem registro em log nem Histórico</t>
  </si>
  <si>
    <t>João Pedro dos Anjos</t>
  </si>
  <si>
    <t>Porque o parecer de Rogério Ferreira em Guia(9533175) ficou sem registro em log e nem no Histórico de Guia?</t>
  </si>
  <si>
    <t>PLN-98</t>
  </si>
  <si>
    <t>Dados do Procedimento em branco</t>
  </si>
  <si>
    <t>Charles Schulz</t>
  </si>
  <si>
    <t>Ao Clicar no botão informação na Aba “Dados Procedimento Realizado” para poder buscar as informações do item, nada foi carregado nesta tela, conforme prints em anexo.</t>
  </si>
  <si>
    <t>PLN-97</t>
  </si>
  <si>
    <t>Sistema Cadastro On-line</t>
  </si>
  <si>
    <t>Desenvolvimento de sistema do cadastro on-line. 
Segue documento de requisitos.</t>
  </si>
  <si>
    <t>PLN-96</t>
  </si>
  <si>
    <t>Atendimento por liminar - call center</t>
  </si>
  <si>
    <t xml:space="preserve">Informo que desde quinta não aparece a possibilidade de filtro no módulo Relacionamento com o beneficiário para o tipo "Solicitação Beneficiário", subtipo "atendimento por liminar", razão pela qual estamos impossibilitados de responder aos questionamentos dos beneficiários via callcenter. 
Ressalto que a correção dessa busca de grande importância para evitar informações de descumprimento liminar em juízo. 
</t>
  </si>
  <si>
    <t>PLN-95</t>
  </si>
  <si>
    <t>Relatório PDF sobre os dados cadastrais do beneficiário</t>
  </si>
  <si>
    <t>A extração de um documento em PDF para impressão com informações cadastrais do beneficiário, histórico e carências em tela única. 
Estimativa entrega: 19/08/2018</t>
  </si>
  <si>
    <t>PLN-94</t>
  </si>
  <si>
    <t>Criação de B.I para Ocorrências de Credenciamento</t>
  </si>
  <si>
    <t>Precisamos de um área no módulo Analítico 
para construir consultas e painéis com os dados de ocorrências do sistema de credenciamento.</t>
  </si>
  <si>
    <t>PLN-93</t>
  </si>
  <si>
    <t>Sinalizar beneficiário sob liminar</t>
  </si>
  <si>
    <t>Sinalização de beneficiários sob liminar no cadastro para evitar exclusão indevida de beneficiários e multas.</t>
  </si>
  <si>
    <t>PLN-92</t>
  </si>
  <si>
    <t>Envio do número do cartão para novos beneficiários</t>
  </si>
  <si>
    <t>Encaminhar e-mail aos beneficiários informando o número da carteira e o início do benefício, após finalização do cadastro. 
Estimativa entrega: 30/08/2018</t>
  </si>
  <si>
    <t>PLN-91</t>
  </si>
  <si>
    <t>Thiago Muniz Lessa</t>
  </si>
  <si>
    <t>Necessito de um relatório Glosa de Edital Março a Junho de 2018 com os seguintes campos: 
- Mes/Ano 
- Valor Informado 
- Valor de Revisão 
- Valor Glosado 
- Valor de Glosa Portaria 358 
- Valor Glosa de Edital</t>
  </si>
  <si>
    <t>PLN-90</t>
  </si>
  <si>
    <t>Usuários Homologação</t>
  </si>
  <si>
    <t>Favor criar em homologação os mesmos usuários e perfis existentes em produção para: 
- diego.barral 
- renato.correa 
Estimativa entrega: 19/07/2018</t>
  </si>
  <si>
    <t>PLN-89</t>
  </si>
  <si>
    <t>Acesso a dados cadastrais</t>
  </si>
  <si>
    <t>Acesso as dados cadastrais do beneficiário (endereço) no módulo de autorização.</t>
  </si>
  <si>
    <t>PLN-88</t>
  </si>
  <si>
    <t>Sinalização de guia</t>
  </si>
  <si>
    <t>No grid de busca da tela de pesquisa solicitação, 
solicito colocar uma sinalização das guias de liminares na tela principal da pesquisa.</t>
  </si>
  <si>
    <t>PLN-87</t>
  </si>
  <si>
    <t>Busca de Prestadores</t>
  </si>
  <si>
    <t>Colocar um filtro de busca do prestador pelo CNPJ, na tela de pesquisa solicitação.</t>
  </si>
  <si>
    <t>PLN-86</t>
  </si>
  <si>
    <t>Listagem de códigos provisórios</t>
  </si>
  <si>
    <t>Solicitamos uma planilha com todos os códigos "provisórios" (e demais campos que identificam o registro, nome, valor, etc.) criados pela Qualirede. Vale para materiais, OPME e medicamentos;</t>
  </si>
  <si>
    <t>PLN-85</t>
  </si>
  <si>
    <t>Listagem de Autorização excepcional</t>
  </si>
  <si>
    <t>Solicitamos uma lista com todas as guias que tiveram autorização em caráter excepcional (seja por liminar ou não).</t>
  </si>
  <si>
    <t>PLN-84</t>
  </si>
  <si>
    <t>Extração das informações Contas Abril e Maio /2018</t>
  </si>
  <si>
    <t>Solicito a extração das informações de sistema abaixo listadas, referente ao mês de Abril/2018 e outro para o mês de Maio/2018. ( Chamado Similar: PLN-59 )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20/07/2018</t>
  </si>
  <si>
    <t>PLN-83</t>
  </si>
  <si>
    <t>Cancelamento de guia com liminar pelo prestador</t>
  </si>
  <si>
    <t>Bernardo João Rachadel Junior</t>
  </si>
  <si>
    <t>O sistema está permitindo que prestadores apaguem guias de liminar. Isso já vem acontecendo desde o início da implantação e já foi apontado num e-mail em 30/05/2018. Contudo, hoje foram identificadas duas situações com guias de liminares canceladas.</t>
  </si>
  <si>
    <t>PLN-82</t>
  </si>
  <si>
    <t>Informe de Rendimentos do prestador</t>
  </si>
  <si>
    <t>DESENVOLVER MÓDULO DE CONSULTA AO COMPROVANTE DE RENDIMENTOS – DIRF; 
Estimativa entrega: 01/10/2018</t>
  </si>
  <si>
    <t>PLN-81</t>
  </si>
  <si>
    <t>CONSULTA AO PROCESSO DE PAGAMENTO PARA O PRESTADOR</t>
  </si>
  <si>
    <t>DISPONIBILIZAR CONSULTA AO PROCESSO DE PAGAMENTO PARA O PRESTADOR, COM AVISO DE RECUSA DA NOTA FISCAL DE FORMA AUTOMÁTICA 
Falta acrescentar a data de aprovação da nota fiscal na tela existente; 
Falta disponibilizar ao prestador a capa financeira e a data de confirmação do pagamento; 
Estimativa entrega: 20/07/2018</t>
  </si>
  <si>
    <t>PLN-80</t>
  </si>
  <si>
    <t>Empenho para último mês do ano</t>
  </si>
  <si>
    <t>VIABILIZAR O MODO DE REALIZAÇÃO DO EMPENHO DA REFERÊNCIA 12/2018 (E DEZEMBRO DOS PRÓXIMOS ANOS) 
Empenho realizado por estimativa pelo TOP.</t>
  </si>
  <si>
    <t>PLN-79</t>
  </si>
  <si>
    <t>Controle de ISS</t>
  </si>
  <si>
    <t>Gizelle Costa</t>
  </si>
  <si>
    <t>DESENVOLVER MECANISMO DE CONTROLE DO RECOLHIMENTO DE ISS NO MÓDULO DE PAGAMENTOS 
Estimativa entrega: 06/08/2018</t>
  </si>
  <si>
    <t>PLN-78</t>
  </si>
  <si>
    <t>Importação dos arquivos do RH Bahia</t>
  </si>
  <si>
    <t>Alta</t>
  </si>
  <si>
    <t>Importação dos arquivos do RH Bahia referência julho</t>
  </si>
  <si>
    <t>PLN-77</t>
  </si>
  <si>
    <t>IMPLEMENTAÇÃO DOS DESCONTOS FINANCEIROS</t>
  </si>
  <si>
    <t>IMPLEMENTAÇÃO DOS DESCONTOS FINANCEIROS INCIDENTES NO VALOR LÍQUIDO DO PRESTADOR</t>
  </si>
  <si>
    <t>PLN-76</t>
  </si>
  <si>
    <t>Endereços inválidos</t>
  </si>
  <si>
    <t>Foram encontrados beneficiários com endereço de Minas Gerais. Favor avaliar o cadastro dos beneficiários listados: 
00289019591009 
00292184549021 
00316830534020 
00423785591006 
00579181553020 
00676624553017 
00717096572000 
00737138564039 
00787752568000 
01697200559008 
01768922578027 
01883879515006 
01947583549046 
02191415504032 
02610787553030 
02764008520005 
02765722544022</t>
  </si>
  <si>
    <t>PLN-75</t>
  </si>
  <si>
    <t>Relatório de Liquidações Geradas</t>
  </si>
  <si>
    <t>Concluída</t>
  </si>
  <si>
    <t>IMPLEMENTAR O RELATÓRIO DE LIQUIDAÇÕES GERADAS (NÃO COMPUTAR LIQ GERADA E DEPOIS CANCELADA), NOS SEGUINTES TERMOS: 
1 – COM OS SEGUINTES FILTROS: 
1.1 - Importação NOB – Retorno: SIM OU NÃO 
1.2 - Data da geração da liq. ; 
Ou (pesquisa pode ser feita por um parâmetro ou outro) 
1.3 - Data do pagamento (data informada na importação NOB-Retorno/Data finalização LIQ); 
1.4 - CNPJ do Credor: (Campo opcional) a pesquisa pode ser individual ou geral; 
1. 5 - Competência: (campo opcional) 
1.6 - Tipo do prestador: Credenciado ou Referenciado (campo opcional); 
2 – FORMAS DE ORDENAÇÃO: 
2.1 - Por CNPJ; 
2.2 - Por Valor pago crescente; 
2.3 - Por Valor pago decrescente; 
3 – FORMATO DA SAÍDA 
3.1 - Relatório em PDF; 
ou 
3.2 - Arquivo p/Excel. 
4 – COLUNAS DO RELATÓRIO: 
CNPJ, Razão Social, Referência (competência), Número do Empenho, Data do pagamento (data informada na importação NOB-Retorno\data finalização LIQ), Valor Bruto, Valor do IR, Valor do ISS, Valor líquido. 
Na última página os totais de cada coluna. 
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t>
  </si>
  <si>
    <t>PLN-74</t>
  </si>
  <si>
    <t>Relatórios Custo e Quantidade de Home Care</t>
  </si>
  <si>
    <t>Jardel França</t>
  </si>
  <si>
    <t>A área de regulação está precisando monitorar a atenção domiciliar, sendo assim, precisamos gerar alguns relatórios, conforme descrito em anexo. 
Podemos confirmar a entrega dos relatórios para sexta-feira(11/07/2018)?</t>
  </si>
  <si>
    <t>6h 10m</t>
  </si>
  <si>
    <t>PLN-73</t>
  </si>
  <si>
    <t>CEP não encontrado na base de dados</t>
  </si>
  <si>
    <t>Cadastrar todos os CEPs do Estado da Bahia no sistema QR. A exemplo do cep de remanso, 47.200-000 que não conseguimos atualizar</t>
  </si>
  <si>
    <t>3d 10h</t>
  </si>
  <si>
    <t>PLN-72</t>
  </si>
  <si>
    <t>Protocolo de notas fiscal eletrônica</t>
  </si>
  <si>
    <t xml:space="preserve">Desenvolver solução para migrar o protocolo de notas físicas em papel para protocolo de nota eletrônica digital. 
</t>
  </si>
  <si>
    <t>1d 18h</t>
  </si>
  <si>
    <t>PLN-71</t>
  </si>
  <si>
    <t>Cadastro On-line</t>
  </si>
  <si>
    <t>Israel Zeferino</t>
  </si>
  <si>
    <t>Favor enviar a definição do escopo do sistema de 
cadastro on-line a ser desenvolvido pela QR. 
Prazo definido pela coordenação: 23/07/2018</t>
  </si>
  <si>
    <t>2d 13h</t>
  </si>
  <si>
    <t>PLN-70</t>
  </si>
  <si>
    <t>Solução para acompanhamento de pendências</t>
  </si>
  <si>
    <t xml:space="preserve">Na tela de pesquisa do módulo de Relacionamento com o Beneficiário, o usuário (Andressa) necessita identificar quais chamados precisam da assinatura dela. 
Para isso, ela filtra a situação do chamado (Assinatura) e o período da Data de criação do chamado(Filtro disponível na tela). 
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Gostaríamos de uma solução para facilitar a identificação dessas e outras pendências do usuário. 
Essa situação já foi conversada com Bernardo. 
</t>
  </si>
  <si>
    <t>PLN-69</t>
  </si>
  <si>
    <t>Operador SAC - Extrato Utilização</t>
  </si>
  <si>
    <t>Criar funcionalidade para visualização do extrato de utilização do beneficiário pelo operador no sistema (SAC), uma vez que, o mesmo não pode entrar com a senha do beneficiário para visualizar no site.</t>
  </si>
  <si>
    <t>3d 8h</t>
  </si>
  <si>
    <t>PLN-68</t>
  </si>
  <si>
    <t>Melhorias na tela de pesquisa beneficiário</t>
  </si>
  <si>
    <t>1. Incluir situação cadastral do beneficiário no grid de resultado. Print de tela 
2. Identificação (Legenda) e padronização (Existem excluídos e ativos em vermelho) das cores da fonte no grid de resultados. 
3. Trocar o filtro Situação de Avançado para Básico e tornar o valor Ativo como padrão. Print de tela 
4. Atualmente o Botão 'Voltar' é utilizado para acessar o titular quando o beneficiário selecionado é um dependente. Favor ajustar para que o botão 'Voltar' retorne para a tela anterior com os mesmos filtros selecionados anteriormente.</t>
  </si>
  <si>
    <t>2d 15h</t>
  </si>
  <si>
    <t>PLN-67</t>
  </si>
  <si>
    <t>Importar histórico cadastral do beneficiário</t>
  </si>
  <si>
    <t>Duplicado</t>
  </si>
  <si>
    <t>Migrar do Top Saúde para o sistema QR o histórico cadastral do beneficiário.</t>
  </si>
  <si>
    <t>16h 38m</t>
  </si>
  <si>
    <t>PLN-66</t>
  </si>
  <si>
    <t>Visualização do grupo familiar pelo dependente</t>
  </si>
  <si>
    <t>Incluir no detalhamento do beneficiário o grupo familiar com o titular e os outros dependentes.</t>
  </si>
  <si>
    <t>2d 12h</t>
  </si>
  <si>
    <t>PLN-65</t>
  </si>
  <si>
    <t>Ausência do ícone "Nuvem" no módulo</t>
  </si>
  <si>
    <t>Incluir o ícone da nuvem no módulo de Relacionamento.</t>
  </si>
  <si>
    <t>PLN-64</t>
  </si>
  <si>
    <t>Importação Biometria</t>
  </si>
  <si>
    <t>Importar do Top Saúde as informações de isenção de biometria no sistema de Relacionamento.</t>
  </si>
  <si>
    <t>PLN-63</t>
  </si>
  <si>
    <t>Guia Negada por erro de Timeout</t>
  </si>
  <si>
    <t>Beneficiário com guia negada por erro de Timeout e gerando guia em histórico, conforme print em anexo.</t>
  </si>
  <si>
    <t>1h 51m</t>
  </si>
  <si>
    <t>6h 24m</t>
  </si>
  <si>
    <t>PLN-62</t>
  </si>
  <si>
    <t>Tipo de Acomodação errada para o associado 02670327575000 Kleber Rego</t>
  </si>
  <si>
    <t>André Schurhaus Hyeda</t>
  </si>
  <si>
    <t>O Tipo de Acomodação do associado Kleber Rego é Apartamento e o mesmo se encontra sem carência no cadastro. 
Segue anexo.</t>
  </si>
  <si>
    <t>1h 49m</t>
  </si>
  <si>
    <t>10h 24m</t>
  </si>
  <si>
    <t>PLN-61</t>
  </si>
  <si>
    <t>Relatório</t>
  </si>
  <si>
    <t>Denis Martins Ferreira</t>
  </si>
  <si>
    <t>Luis Henrique Ferraz Lessa</t>
  </si>
  <si>
    <t>Prezados, 
Gentileza gerar um relatório para análise das regras dos procedimentos mais ofensores da curva A (Custo) mês a mês e geral desde implantação do novo sistema até momento. O relatório deve conter os seguintes campos: 
Item; 
Procedimento; 
Prestador; 
Valor; 
Quantidade; 
Regra de sistema; 
Att.,</t>
  </si>
  <si>
    <t>5h 11m</t>
  </si>
  <si>
    <t>4h 9m</t>
  </si>
  <si>
    <t>PLN-60</t>
  </si>
  <si>
    <t>Relatório/Painel BI</t>
  </si>
  <si>
    <t>Aguardando Suporte</t>
  </si>
  <si>
    <t>Confecção de relatório ou Painel para extração mensal dos dados abaixo: 
- Total de beneficiários (Titulares, Dependentes, Agregados); 
- Gastos com pagamentos de serviços de saúde (Gastos Com a Assistência); 
- Total de valores gastos com Consultas eletivas 
Quantitativo de Consultas; 
- Total de valores gastos com Atendimentos de Emergência; 
- Total de Atendimentos de serviços Emergência; 
- Total de valores gastos com Exames; 
- Quantitativo de Exames;</t>
  </si>
  <si>
    <t>2h 10m</t>
  </si>
  <si>
    <t>PLN-59</t>
  </si>
  <si>
    <t>Extração de dados - Relatórios</t>
  </si>
  <si>
    <t xml:space="preserve">Solicito a extração das informações de sistema abaixo listadas, referente a mês de março/2018. 
- Total de beneficiários (Titulares, Dependentes, Agregados); 
- Gastos com pagamentos de serviços de saúde (Gastos Com a Assistência); 
- Total de valores gastos com Consultas eletivas; 
- Quantitativo de Consultas; 
- Total de valores gastos com Atendimentos de Emergência; 
- Total de Atendimentos de serviços Emergência; 
- Total de valores gastos com Exames; 
- Quantitativo de Exames; 
</t>
  </si>
  <si>
    <t>1h 52m</t>
  </si>
  <si>
    <t>-3h 46m</t>
  </si>
  <si>
    <t>PLN-58</t>
  </si>
  <si>
    <t>carga de retorno (pagamento de boleto)</t>
  </si>
  <si>
    <t>Desenvolver melhoria no sistema para que ao carregar os retornos bancários, também sejam carregados os “Nosso número” de cada boleto. 
De modo a separar o que é carga de retorno (pagamento de boleto) e confirmação de criação de boleto.</t>
  </si>
  <si>
    <t>PLN-57</t>
  </si>
  <si>
    <t>ERRO no módulo Analítico</t>
  </si>
  <si>
    <t>Ao tentar acessar os relatórios dinâmicos está apresentando um erro com a seguinte mensagem: 
Falha ao adquirir permissão para exibir</t>
  </si>
  <si>
    <t>7h 35m</t>
  </si>
  <si>
    <t>PLN-56</t>
  </si>
  <si>
    <t>Ajuste Acesso/Perfil de Usuário</t>
  </si>
  <si>
    <t>Realizar a criação e ajuste dos usuários da CGPS listados em planilha anexa. (Chamado Ajuste Acessos dos usuarios- 11.05.18 - CGPS)</t>
  </si>
  <si>
    <t>-9h 41m</t>
  </si>
  <si>
    <t>16h 11m</t>
  </si>
  <si>
    <t>PLN-55</t>
  </si>
  <si>
    <t>Criação de Relatório de dois ou mais boletos consecutivos não pagos em X dias, conforme discussão em reunião de 11.05.18</t>
  </si>
  <si>
    <t>2d 4h</t>
  </si>
  <si>
    <t>PLN-54</t>
  </si>
  <si>
    <t>Criação de Relatório de divergências por mês, conforme discussão em reunião 11.05.18</t>
  </si>
  <si>
    <t>PLN-53</t>
  </si>
  <si>
    <t>Criação de Relatório de desconto patronal por órgão, conforme discussão em reunião em 11.05.18</t>
  </si>
  <si>
    <t>2d 3h</t>
  </si>
  <si>
    <t>PLN-52</t>
  </si>
  <si>
    <t>Visualização de Detalhes</t>
  </si>
  <si>
    <t>Na visão do credenciamento ao busca o prestador não conseguimos visualizar os detalhes do credenciamento. Ao clicar no ícone para visualizar detalhes aparece a mensagem: ERRO INESPERADO, TENTE NOVAMENTE MAIS TARDE</t>
  </si>
  <si>
    <t>-2d 5h</t>
  </si>
  <si>
    <t>PLN-51</t>
  </si>
  <si>
    <t>SITE - Extrato de Utilização - Valor de Copart</t>
  </si>
  <si>
    <t xml:space="preserve">Prezado, 
Faz-se necessário a correção dos valores de Co- Participação informados para o beneficiário no Extrato de Utilização no site. O mesmo diverge do valor informado no extrato extraído do TOP. Como pode observar em anexo. 
Além disse a página para impressão precisa ser configurada. 
</t>
  </si>
  <si>
    <t>9h 43m</t>
  </si>
  <si>
    <t>PLN-49</t>
  </si>
  <si>
    <t>Consulta da Rede de Prestadores no SITE e APP</t>
  </si>
  <si>
    <t xml:space="preserve">Melhorar o sistema de Busca da Rede de Prestadores dentro do módulo de Beneficiário no Site e App. 
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t>
  </si>
  <si>
    <t>3h 20m</t>
  </si>
  <si>
    <t>PLN-48</t>
  </si>
  <si>
    <t>Prezado, 
Gentileza incluir no os módulos: Auditoria Concorrente; Faturamento e Relatórios para o login, cristina.cardoso, da Coordenadora geral. 
Att.,</t>
  </si>
  <si>
    <t>1h 11m</t>
  </si>
  <si>
    <t>-19h 22m</t>
  </si>
  <si>
    <t>PLN-47</t>
  </si>
  <si>
    <t>Ajuste de Acessos</t>
  </si>
  <si>
    <t>Prezados, 
Getileza ajustar os acesso dos usuários listados conforme planilha em anexo. 
Att.,</t>
  </si>
  <si>
    <t>4min</t>
  </si>
  <si>
    <t>6h 41m</t>
  </si>
  <si>
    <t>PLN-46</t>
  </si>
  <si>
    <t>Protocolos não encontrados</t>
  </si>
  <si>
    <t>Nelson Simões Junior</t>
  </si>
  <si>
    <t>Por gentileza, verifique os protocolos listados abaixo, tenho todos impressos após o cadastro, mas eles "desapareceram" do sistema módulo relacionamento beneficiário: 
20180402000716 - Mallena Lopes de Araujo Oliveira Firmo - 02/04/2018 as 10:29 
20180412000804 - Isaac Nunes Neto - 12/04/2018 as 10:44 
20180412001848 - Isis Rangel Ferreira - 12/04/2018 as 17:25 
20180416001761 - João Moscoso Meirelles - 16/04/2018 as 15:27 
20180413000285 - Isabella dos Anjos - 13/04/2018 as 09:03 
20180413000275 - Ana Paula Dantas - 13/04/2018 as 09:01 
20180416000655 - Joice Fernandes Leite Brito - 16/04/2018 as 10:12 
20180413000261 - Valdeci da Silva - 13/04/2018 as 08:56 
20180406001547 - Nadjanara Marques Cavalcante - 06/04/2018 as 15:36 
20180416000655 - Joice Fernandes Leite Brito - 16/04/2018 as 10:12 
Todos são de solicitação de dados cadastrais. 
Ademais, notamos que pelo sistema teremos um problema caso chegue para cumprimento decisão para inclusão de alguém que nunca foi beneficiário. Preciso ver com você de que forma poderei encaminhar esse pedido, caso chegue algum no Planserv.</t>
  </si>
  <si>
    <t>1h 54m</t>
  </si>
  <si>
    <t>6h 39m</t>
  </si>
  <si>
    <t>PLN-45</t>
  </si>
  <si>
    <t>Marca (Flag) Guia de Beneficiários com Carencia</t>
  </si>
  <si>
    <t>No modulo de autorização não é possível verificar se o beneficiário está com Carência ou Excluso o que pode ocasionar autorizações indevidas. Melhoria: O sistema deve marcar as guias dos beneficiário que possuam de carência / exclusão.</t>
  </si>
  <si>
    <t>2d 9h</t>
  </si>
  <si>
    <t>PLN-44</t>
  </si>
  <si>
    <t>Registro de Anexo - Visualização da hora</t>
  </si>
  <si>
    <t>Atualmente só é possível a visualização da data da inserção do anexo. Melhoria: O sistema deveria registrar também o horário que ele foi incluído.</t>
  </si>
  <si>
    <t>PLN-43</t>
  </si>
  <si>
    <t>Informações que devem estar disponíveis pelo B.I. (Possivelmente como um painel específico)</t>
  </si>
  <si>
    <t>Data de conclusão esperada: 04/05/2018, favor entrar em contato para renegociar caso necessário. 
Informações para Relatório Mensal APG 
-Quantidade de beneficiários 
Titulares 
Dependentes 
Agregados 
-Gastos Totais com a assistência 
-Total de Prestadores 
-Consultas Eletivas 
Total gasto 
Total de consultas realizadas 
-Exames 
Total gasto 
Total de exames realizados 
-Atendimentos em Emergência 
Total gasto 
Total de atendimentos realizados 
-Internações Hospitalares (sem Hospital Dia) 
Total gasto 
Total de atendimentos realizados 
Internações Hospitalares- Hospital Dia 
Total gasto 
Total de atendimentos realizados 
-Programas de Prevenção (sou mais saúde) 
Quantidade de beneficiários atendidos</t>
  </si>
  <si>
    <t>PLN-42</t>
  </si>
  <si>
    <t>Data da Autorização</t>
  </si>
  <si>
    <t>Ao buscar uma guia o sistema não permite a visualização da data da autorização na tela principal. Sendo necessário entrar na guia para verificar a informação. Melhoria: Disponibilizar na tela principal a data de autorização da guia.</t>
  </si>
  <si>
    <t>PLN-41</t>
  </si>
  <si>
    <t>View de relatório dinâmico</t>
  </si>
  <si>
    <t>Criar rel. dinâmico com quantidade de solicitações por data, status e tipo.</t>
  </si>
  <si>
    <t>2d 6h</t>
  </si>
  <si>
    <t>PLN-40</t>
  </si>
  <si>
    <t>Ocorrências - Fechamento X Resolutibilidade</t>
  </si>
  <si>
    <t>O operador da QR só pode fechar a demanda aberta pelo prestador quando certo de que a demanda foi atendida. 
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t>
  </si>
  <si>
    <t>PLN-39</t>
  </si>
  <si>
    <t>Login e Senha - Reativar Acesso ao Sistema</t>
  </si>
  <si>
    <t>Reativar o acesso liberado para o usuário *(Login:david.carvalho / Senha: TESTE)* no ambiente de homologação 
*(http://planservhml.qualirede.com.br)* para realizações de teste, pois o mesmo encontra-se inativo.</t>
  </si>
  <si>
    <t>-1h 1m</t>
  </si>
  <si>
    <t>1d 12h</t>
  </si>
  <si>
    <t>PLN-38</t>
  </si>
  <si>
    <t>Sinalização de Demanda Prioritárias</t>
  </si>
  <si>
    <t>*+Proposta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t>
  </si>
  <si>
    <t>PLN-37</t>
  </si>
  <si>
    <t>Judicialização</t>
  </si>
  <si>
    <t>Os atendimentos de judicialização estão classificados dentro do tipo ouvidoria, misturando os dados e os fluxos.</t>
  </si>
  <si>
    <t>1d 11h</t>
  </si>
  <si>
    <t>PLN-36</t>
  </si>
  <si>
    <t>O display não permite visualizar qual o posto SAC que encaminhou e para acompanhamento das pendências e notificação dos postos, a informação deve estar visível na grade.</t>
  </si>
  <si>
    <t>PLN-35</t>
  </si>
  <si>
    <t>Motivo</t>
  </si>
  <si>
    <t>Alguns motivos no sistema de relacionamento ao cadastrar atendimento estão duplicados, por exemplo, solicitações diversas, judicialização.</t>
  </si>
  <si>
    <t>PLN-34</t>
  </si>
  <si>
    <t>Solicitação</t>
  </si>
  <si>
    <t>Criar bandeja de "análise de liminares".</t>
  </si>
  <si>
    <t>1d 15h</t>
  </si>
  <si>
    <t>PLN-33</t>
  </si>
  <si>
    <t>Busca</t>
  </si>
  <si>
    <t>Buscar e autorizar o prestador por nome fantasia.</t>
  </si>
  <si>
    <t>PLN-32</t>
  </si>
  <si>
    <t>Listagem</t>
  </si>
  <si>
    <t>Criação de "selo" de liminares nas guias para visualização durante a listagem (exemplo: símbolo de anexo).</t>
  </si>
  <si>
    <t>PLN-31</t>
  </si>
  <si>
    <t>Protocolo - Impressão</t>
  </si>
  <si>
    <t>Permitir a impressão de todo o texto cadastrado no protocolo, incluindo seus comentários.</t>
  </si>
  <si>
    <t>1d 10h</t>
  </si>
  <si>
    <t>PLN-30</t>
  </si>
  <si>
    <t>Protocolo - Visualização</t>
  </si>
  <si>
    <t>Permitir pré - visualização do anexo antes de registrar o protocolo.</t>
  </si>
  <si>
    <t>1d 14h</t>
  </si>
  <si>
    <t>PLN-29</t>
  </si>
  <si>
    <t>Painel - Liminares</t>
  </si>
  <si>
    <t>- O painel das demandas cadastradas para liminares não está disponível. 
- Permitir a extração em excel do total da demanda cadastrada e seus status.</t>
  </si>
  <si>
    <t>PLN-28</t>
  </si>
  <si>
    <t>Protocolo - Tramitação</t>
  </si>
  <si>
    <t>Permitir alterar a situação de cada "motivo" dentro do protocolo cadastrado sem encerrar todo o protocolo, ou seja, em protocolos de demandas que envolvam áreas diversas, cada área possa informar individualmente o status da demanda. 
QR deverá Informar data prevista de conclusão.</t>
  </si>
  <si>
    <t>PLN-27</t>
  </si>
  <si>
    <t>Criação de status "analisado", para evitar encerramento de demandas que ainda não foram concluídas.</t>
  </si>
  <si>
    <t>PLN-26</t>
  </si>
  <si>
    <t>Filtros e Buscas</t>
  </si>
  <si>
    <t>- Buscar prestador por nome fantasia. 
- Permitir filtrar as demandas cadastradas pelo grupo liminares. 
- Permitir buscar com filtro de período de data inicial e final de alteração do status 
- Retirar entradas duplicadas na lista apresentada. 
Expectativa de conclusão 27/04/18.</t>
  </si>
  <si>
    <t>PLN-25</t>
  </si>
  <si>
    <t>Biometria</t>
  </si>
  <si>
    <t>Disponibilizar as informações de isenção de biometria no sistema de Relacionamento.</t>
  </si>
  <si>
    <t>12h 44m</t>
  </si>
  <si>
    <t>PLN-24</t>
  </si>
  <si>
    <t>Raniere Ramos</t>
  </si>
  <si>
    <t>O painel inicial de monitoramento do módulo Relacionamento não está disponível. 
Expectativa de conclusão 27/04/18.</t>
  </si>
  <si>
    <t>PLN-23</t>
  </si>
  <si>
    <t>O painel inicial de monitoramento de Cadastro não está disponível. 
Expectativa de conclusão 27/04/18.</t>
  </si>
  <si>
    <t>17h 55m</t>
  </si>
  <si>
    <t>PLN-22</t>
  </si>
  <si>
    <t>Histórico Cadastral</t>
  </si>
  <si>
    <t>Migração do histórico cadastral dos beneficiários precisa ser verificada, não foi identificada pela área de negócio.</t>
  </si>
  <si>
    <t>PLN-21</t>
  </si>
  <si>
    <t>Endereços</t>
  </si>
  <si>
    <t>Os bairros disponíveis no campo de endereço no cadastro estão desconfigurados com o Estado da Bahia, o endereço está incorreto (Bairro).</t>
  </si>
  <si>
    <t>1d 13h</t>
  </si>
  <si>
    <t>PLN-20</t>
  </si>
  <si>
    <t>Dependentes e Agregados</t>
  </si>
  <si>
    <t>Não é possível visualizar os beneficiários ligados ao titular quando a busca ocorre pelo nome do dependente.</t>
  </si>
  <si>
    <t>PLN-19</t>
  </si>
  <si>
    <t>Ouvidoria</t>
  </si>
  <si>
    <t>Vincular no filtro da Ouvidoria apenas os atendimentos abertos pelos usuários da Ouvidoria, pois está puxando todos os atendimentos.</t>
  </si>
  <si>
    <t>PLN-18</t>
  </si>
  <si>
    <t>Atendimentos</t>
  </si>
  <si>
    <t xml:space="preserve">Correção dos atendimentos no sistema pois os mesmos estão duplicados, ou triplicados. 
Expectativa de conclusão 27/04/18. 
</t>
  </si>
  <si>
    <t>PLN-17</t>
  </si>
  <si>
    <t>Carência</t>
  </si>
  <si>
    <t xml:space="preserve">Parametrizar períodos de carência de forma que permita a quebra de carência parcial, ou que o dependente acompanhe o status de carência do titular. 
</t>
  </si>
  <si>
    <t>PLN-16</t>
  </si>
  <si>
    <t>Criação de Acessos ao Sistema</t>
  </si>
  <si>
    <t>Prezados, 
Gentileza criar logins e senhas de acesso aos sistema para os colaboradores do Planserv listados em planilha anexa.</t>
  </si>
  <si>
    <t>3h 25m</t>
  </si>
  <si>
    <t>11h 51m</t>
  </si>
  <si>
    <t>PLN-15</t>
  </si>
  <si>
    <t>ACESSO SISTEMA - LOGIN/SENHA</t>
  </si>
  <si>
    <t>Bom dia, Prezado! 
Gentileza disponibilizar acesso para os colaboradores do Planserv conforme planilha em anexo.</t>
  </si>
  <si>
    <t>6h 49m</t>
  </si>
  <si>
    <t>9h 27m</t>
  </si>
  <si>
    <t>PLN-14</t>
  </si>
  <si>
    <t>LOGIN/SENHA SISTEMA</t>
  </si>
  <si>
    <t>Criação de LOGIN para o Coordenador do Planserv Gabriel Sampaio. Com o perfil de visualização de todos os módulos e edição do modulo de CREDENCIAMENTO 
email:gabriel.sampaio@planserv.ba.gov.br</t>
  </si>
  <si>
    <t>PLN-12</t>
  </si>
  <si>
    <t>Construção de indicadores de SLA relacionados a dados de sistema</t>
  </si>
  <si>
    <t>Montagem de indicadores, a ser finalizada até 05/04, segundo indicadores apontados pelo edital e alinhamento realizado com Claison em 20/03/18.</t>
  </si>
  <si>
    <t>PLN-11</t>
  </si>
  <si>
    <t>Sumário de funções por perfil de acesso</t>
  </si>
  <si>
    <t>Se faz necessária a criação de extração ou relatório listando quais são as funcionalidades de sistema para cada perfil de acesso. Esta entrega consiste pré-requisito para montagem de alçadas, e também para verificação do acesso já concedido ao corpo gestor do Planserv.</t>
  </si>
  <si>
    <t>Criação de login</t>
  </si>
  <si>
    <t>ACS-11</t>
  </si>
  <si>
    <t>teste</t>
  </si>
  <si>
    <t>Acessos</t>
  </si>
  <si>
    <t>ACS-10</t>
  </si>
  <si>
    <t>Criar Acesso ROSANE ALINE DOS REIS PEDREIRA</t>
  </si>
  <si>
    <t>Tacila da rocha Almeida</t>
  </si>
  <si>
    <t>Criar Usuário no Sistema Qualirede 
Nome Completo: ROSANE ALINE DOS REIS PEDREIRA 
Usuário: rosane.pedreira 
Acesso aos modulos de: Autorização e Relacionamento com Beneficiário 
Bandejas de Autorização: 
Home Care 
Pericia Médica 
Priorização 
Administrativo 
Administrativo - Liminares 
Administrativo - Negativa / Cancelamento 
Administrativo - Pendências 
Administrativo - Perícias 
Análise de liminares 
Auditoria - Fisioterapia 
Auditoria - Nutrição 
Auditoria Enfermagem - Concorrente 
Auditoria Enfermagem - Prévia 
Auditoria SADT 
Grupos de Relacionamento com Beneficiário: 
ANTECIPAÇÃO DE CONFLITOS 
DEMANDA CALL CENTER 
HOME CARE 
INFORMAÇÃO BENEFICIÁRIO 
REGULAÇÃO / SLA 
SOLICITAÇÃO BENEFICIÁRIO</t>
  </si>
  <si>
    <t>ACS-9</t>
  </si>
  <si>
    <t>Criação usuário Rosilene dos Santos Bastos</t>
  </si>
  <si>
    <t>Carla Danielle Beu Magno</t>
  </si>
  <si>
    <t>Solicitamos o cadastro da servidora Rosilene dos Santos Bastos no sistema Qualirede, para acesso aos módulos de Pagamento e Credenciamento, conforme dados constantes da planilha anexa. 
Obs: O usuário deve ter o mesmo acesso de luis.silva</t>
  </si>
  <si>
    <t>ACS-8</t>
  </si>
  <si>
    <t>Ajuste de perfil</t>
  </si>
  <si>
    <t>ACS-7</t>
  </si>
  <si>
    <t>Acesso ao módulo de Analíticos - Lívia e Robson</t>
  </si>
  <si>
    <t>Favor conceder acesso ao módulo Analíticos, com os painéis "Meu Painel - Contas" e "Meu Painel - Solicitações", para os usuários abaixo: 
* ROBSON FERREIRA DE ANDRADE - Usuário: robson.andrade 
* LÍVIA CAMERA TELLES GONÇALVES - Usuário: livia.goncalves 
Estimativa entrega: 21/08/2018</t>
  </si>
  <si>
    <t>ACS-6</t>
  </si>
  <si>
    <t>Acesso ao usuário marta.rosa visualizar anexo nas guias</t>
  </si>
  <si>
    <t>O usuário marta.rosa precisa visualizar no módulo de Autorização os anexos das guias. 
Nome completo: Marta dos Santos Rosa</t>
  </si>
  <si>
    <t>ACS-5</t>
  </si>
  <si>
    <t>Bloqueio de acesso</t>
  </si>
  <si>
    <t>TI Planserv</t>
  </si>
  <si>
    <t>Gentileza solicitar o bloqueio de acesso ao sistema da Qualirede dos funcionário relacionados na planilha em anexo.</t>
  </si>
  <si>
    <t>ACS-3</t>
  </si>
  <si>
    <t>Criação de login teste</t>
  </si>
  <si>
    <t>Exemplo de criação de login</t>
  </si>
  <si>
    <t>ACS-2</t>
  </si>
  <si>
    <t>oi</t>
  </si>
  <si>
    <t>ACS-1</t>
  </si>
  <si>
    <t>O que estou vendo?</t>
  </si>
  <si>
    <t>Crítica</t>
  </si>
  <si>
    <t>* Você está vendo uma ocorrência em uma de suas filas predefinidas. Este é o lugar onde seus agentes trabalham nas solicitações de seus usuários finais.
* No lado esquerdo estão as filas onde você pode ver facilmente todas as solicitações provenientes de seus usuários finais. 
* Você também pode ver como fica essa ocorrência no Portal do Cliente, selecionando o link *Visualizar solicitação do cliente* à direita.
----
Entendeu? Agora clique em *Resolver esta ocorrência* e adicione um comentário para concluir esta solicitação.
----</t>
  </si>
  <si>
    <t>Chamados</t>
  </si>
  <si>
    <t>Rótulos de Linha</t>
  </si>
  <si>
    <t>V. 1.1.0</t>
  </si>
  <si>
    <t>Pendência em Homologação</t>
  </si>
  <si>
    <r>
      <t xml:space="preserve">30/08/18 - 
28/08/18 - </t>
    </r>
    <r>
      <rPr>
        <sz val="11"/>
        <color theme="3" tint="0.39997558519241921"/>
        <rFont val="Calibri"/>
        <family val="2"/>
        <scheme val="minor"/>
      </rPr>
      <t>Documentos preliminares apresentados, cumprindo o registro de evidências das validações. Trabalho será discutido em reuniões futuras, padronizado e otimizado para execução em diversos produtos</t>
    </r>
    <r>
      <rPr>
        <sz val="11"/>
        <color theme="1"/>
        <rFont val="Calibri"/>
        <family val="2"/>
        <scheme val="minor"/>
      </rPr>
      <t xml:space="preserve">
21/08/18 - Solicitado modelos dos documentos de suporte ao fluxo, com a criação de um ciclo de validação completo até 03/09/18 para entrega como produto da Sprint 25. Sugestão de validação piloto: Valor de despesa totalizado mês a mês
20/08/18 - </t>
    </r>
    <r>
      <rPr>
        <sz val="11"/>
        <color rgb="FFFF0000"/>
        <rFont val="Calibri"/>
        <family val="2"/>
        <scheme val="minor"/>
      </rPr>
      <t>Item entrou em Sprint 25 da Gestão PSV</t>
    </r>
    <r>
      <rPr>
        <sz val="11"/>
        <color theme="1"/>
        <rFont val="Calibri"/>
        <family val="2"/>
        <scheme val="minor"/>
      </rPr>
      <t xml:space="preserve">
16/08/18 - Será apresentado fluxo em próxima reunião, mesmo que a linha de trabalho não esteja completa
09/08/18 - Reunião presencial deverá tratar o esquema proposto, prevista para 16/08/18
01/08/18 - Alinhado para entrega de previsão de conclusão do fluxo e sua apresentação em próxima reunião
23/07/18 - Item foi cobrado em mail para André Machado, sem retorno pela TI QRD até o momento
03/07/18 - Devido ao grande número de inconsistências e dados nulos já identificados no BI, foi solicitado formalização do fluxo de conferência de dados </t>
    </r>
  </si>
  <si>
    <r>
      <t>30/08/18 - 
28/08/18 -</t>
    </r>
    <r>
      <rPr>
        <sz val="11"/>
        <color theme="3" tint="0.39997558519241921"/>
        <rFont val="Calibri"/>
        <family val="2"/>
        <scheme val="minor"/>
      </rPr>
      <t xml:space="preserve"> Arquivo enviado pelo chamado em 29/08/18, assunto priorizado devido à nova solicitação do Tribunal de Contas</t>
    </r>
    <r>
      <rPr>
        <sz val="11"/>
        <color theme="1"/>
        <rFont val="Calibri"/>
        <family val="2"/>
        <scheme val="minor"/>
      </rPr>
      <t xml:space="preserve">
24/08/18 - Novo alinhamento foi realizado com André e Bernardo e o chamado foi priorizado. PSV está solicitando fechamento das pendências de folha (SUPREV), o arquivo será criado no fim de semana e enviado pela manhã do dia 27/08/18
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
20/08/18 -</t>
    </r>
    <r>
      <rPr>
        <sz val="11"/>
        <color rgb="FFFF0000"/>
        <rFont val="Calibri"/>
        <family val="2"/>
        <scheme val="minor"/>
      </rPr>
      <t xml:space="preserve">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t>
    </r>
  </si>
  <si>
    <r>
      <t xml:space="preserve">30/08/18 - 
28/08/18 - </t>
    </r>
    <r>
      <rPr>
        <sz val="11"/>
        <color theme="3" tint="0.39997558519241921"/>
        <rFont val="Calibri"/>
        <family val="2"/>
        <scheme val="minor"/>
      </rPr>
      <t>Assunto priorizado devido à nova solicitação do Tribunal de Contas</t>
    </r>
    <r>
      <rPr>
        <sz val="11"/>
        <color theme="1"/>
        <rFont val="Calibri"/>
        <family val="2"/>
        <scheme val="minor"/>
      </rPr>
      <t xml:space="preserve">
22/08/18 - Testes finais previstos para 27/08/18
21/08/18 - Aguardando estimativa de entrada em produção, que deverá ser enviada em 22/08/18
20/08/18 - </t>
    </r>
    <r>
      <rPr>
        <sz val="11"/>
        <color rgb="FFFF0000"/>
        <rFont val="Calibri"/>
        <family val="2"/>
        <scheme val="minor"/>
      </rPr>
      <t>Módulo revisado em homologação pela TI PSV, apenas algumas considerações sobre interface (que deve facilitar a utilização pelos Orgãos) . Aguardamos posicionamento da QRD para produção, receita com atraso de faturamento acumulado desde a virada</t>
    </r>
  </si>
  <si>
    <r>
      <t xml:space="preserve">30/08/18 - 
28/08/18 - </t>
    </r>
    <r>
      <rPr>
        <sz val="11"/>
        <color theme="3" tint="0.39997558519241921"/>
        <rFont val="Calibri"/>
        <family val="2"/>
        <scheme val="minor"/>
      </rPr>
      <t xml:space="preserve">Trabalho em andamento, previsão de entrega para validação no início de Setembro
</t>
    </r>
    <r>
      <rPr>
        <sz val="11"/>
        <color theme="1"/>
        <rFont val="Calibri"/>
        <family val="2"/>
        <scheme val="minor"/>
      </rPr>
      <t xml:space="preserve">
22/08/18 - Orçamento aprovado com previsão de entrega de primeira fase para setembro. Não será possível avançar com item previsto na sprint 25 do PSV. Uma reunião para discussão sobre escopo da primeira fase deve ser alinhada para semana de 27/08/18
21/08/18 - O cadastro online foi validado como protótipo e o orçamento de implantação ainda está sob avaliação da diretoria QRD, que deve ocorrer em 22/08/18. Com isso o desenvolvimento será iniciado
20/08/18 - </t>
    </r>
    <r>
      <rPr>
        <sz val="11"/>
        <color rgb="FFFF0000"/>
        <rFont val="Calibri"/>
        <family val="2"/>
        <scheme val="minor"/>
      </rPr>
      <t>Retorno de André Duarte em contato com Diego informa que item foi "planejado", diferindo da posição de "projeto pronto" e aguardando homologação, informado anteriormente</t>
    </r>
  </si>
  <si>
    <r>
      <t xml:space="preserve">30/08/18 - 
28/08/18 - </t>
    </r>
    <r>
      <rPr>
        <sz val="11"/>
        <color theme="3" tint="0.39997558519241921"/>
        <rFont val="Calibri"/>
        <family val="2"/>
        <scheme val="minor"/>
      </rPr>
      <t>Item sem novas informações, porém está despriorizado temporariamente devido a solicitações do TCE referentes a outros itens</t>
    </r>
    <r>
      <rPr>
        <sz val="11"/>
        <color theme="1"/>
        <rFont val="Calibri"/>
        <family val="2"/>
        <scheme val="minor"/>
      </rPr>
      <t xml:space="preserve">
21/08/18 - Bernardo fará alinhamento da demanda com Thiago para entrega do chamado
20/08/18 - </t>
    </r>
    <r>
      <rPr>
        <sz val="11"/>
        <color rgb="FFFF0000"/>
        <rFont val="Calibri"/>
        <family val="2"/>
        <scheme val="minor"/>
      </rPr>
      <t>Aguardando detalhamento sobre quebra da informação nos módulos operacionais</t>
    </r>
    <r>
      <rPr>
        <sz val="11"/>
        <color theme="1"/>
        <rFont val="Calibri"/>
        <family val="2"/>
        <scheme val="minor"/>
      </rPr>
      <t xml:space="preserve">
16/08/18 - Valores estão sendo detalhados em ações de melhoria no sistema, em tratativa pela TI QRD e área de negócio
09/08/18 - Foi solicitado detalhamento sobre os campos, para verificar o que é possível (quebra de valores de glosa, valor informado e outros)
01/08/18 - Relatórios serão controlados pelo painel da CTI, como pequenos projetos</t>
    </r>
  </si>
  <si>
    <r>
      <t xml:space="preserve">30/08/18 - 
29/08/18 - Item reportado como concluído, será avaliado em reunião do dia 30/08/18
24/08/18 - Solicitado retorno sobre andamento da ação, pois não é possível verificar mudança sem acesso aos painéis de construção em homologação. A área de protótipos não foi modificada, será verificado novamente em reunião do dia 30/08/18
21/08/18 - Solicitada aplicação das mudanças em homologação, para garantir ambiente consistente de validação por usuários
20/08/18 - </t>
    </r>
    <r>
      <rPr>
        <sz val="11"/>
        <color rgb="FFFF0000"/>
        <rFont val="Calibri"/>
        <family val="2"/>
        <scheme val="minor"/>
      </rPr>
      <t>Mudanças foram realizadas somente em produção, devem também ser aplicadas em homologação</t>
    </r>
    <r>
      <rPr>
        <sz val="11"/>
        <color theme="1"/>
        <rFont val="Calibri"/>
        <family val="2"/>
        <scheme val="minor"/>
      </rPr>
      <t xml:space="preserve">
08/08/18 - Devido à demanda extraordinária do TCE, esta ação foi adiantada e concluída.
</t>
    </r>
  </si>
  <si>
    <t>30/08/18 - 
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
16/08/18 - Prevista para terça 21/08/18, presencial com Bernardo
09/08/18 - Prevista para quinta 16/08/18, presencidal com Raniere e Giselli
01/08/18 - Próxima reunião em 09/08/18 14:00, com tema principal de Relatórios do Edital
23/07/18 -Primeira reunião realizada, com segunda reunião agendada para 31/07/18</t>
  </si>
  <si>
    <r>
      <t xml:space="preserve">30/08/18 - 
29/08/18 - </t>
    </r>
    <r>
      <rPr>
        <sz val="11"/>
        <color rgb="FFFF0000"/>
        <rFont val="Calibri"/>
        <family val="2"/>
        <scheme val="minor"/>
      </rPr>
      <t>Reportados problemas de performance pelo HP, assim como divergência do padrão TISS. Informações detalhadas estão sendo coletadas pelo Planserv para abertura de chamado</t>
    </r>
    <r>
      <rPr>
        <sz val="11"/>
        <color theme="1"/>
        <rFont val="Calibri"/>
        <family val="2"/>
        <scheme val="minor"/>
      </rPr>
      <t xml:space="preserve">
24/08/18 - Carga retroativa executada com sucesso, aguardando retorno de prestadores para tratamento de possíveis ajustes</t>
    </r>
  </si>
  <si>
    <r>
      <t xml:space="preserve">30/08/18 - 
29/08/18 - </t>
    </r>
    <r>
      <rPr>
        <sz val="11"/>
        <color theme="3" tint="0.39997558519241921"/>
        <rFont val="Calibri"/>
        <family val="2"/>
        <scheme val="minor"/>
      </rPr>
      <t>Validação em andamento, evidências sendo coletadas e reunião agendada para 30/08/18</t>
    </r>
    <r>
      <rPr>
        <sz val="11"/>
        <color theme="1"/>
        <rFont val="Calibri"/>
        <family val="2"/>
        <scheme val="minor"/>
      </rPr>
      <t xml:space="preserve">
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
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
20/08/18 - </t>
    </r>
    <r>
      <rPr>
        <sz val="11"/>
        <color rgb="FFFF0000"/>
        <rFont val="Calibri"/>
        <family val="2"/>
        <scheme val="minor"/>
      </rPr>
      <t>Descrição muito simplificada, regras imcompletas (falta reexecução, regras de idade e sexo), escopo da regra inderterminado. Se faz urgente a criação de um relatório ou extração que permita listar todas as regras associadas à um específico procedimento ou item de tabela</t>
    </r>
    <r>
      <rPr>
        <sz val="11"/>
        <color theme="1"/>
        <rFont val="Calibri"/>
        <family val="2"/>
        <scheme val="minor"/>
      </rPr>
      <t xml:space="preserve">
16/08/18 - Foi sinalizado por Denis entrega de regras da curva A, será verificado com a área de negócio no PSV
15/08/18 - Relação da Curva A será elaborada e enviada pelo PSV</t>
    </r>
  </si>
  <si>
    <t>30/08/18 - 
21/08/18 - Trabalho em andamento, será avaliado na próxima reunião
16/08/18 - Atualmente o flag de liminar foi extendido aos paineis de beneficiários, e uma solução utilizando a competência "-2"
09/08/18 - Ação foi solicitada e contextualizada para equipe de BI QRD, novo cronograma deverá incluir item para seu acompanhamento
24/07/18 - Citado em reunião, porém não foi atualizado no painel de pendências da equipe de BI</t>
  </si>
  <si>
    <t>Ambiente deve estar consistente com produção para que testes de usuários possam ser realizados</t>
  </si>
  <si>
    <t>Inconsistências em testes e impossibilidade de avaliar impactos</t>
  </si>
  <si>
    <r>
      <t xml:space="preserve">30/08/18 - </t>
    </r>
    <r>
      <rPr>
        <sz val="11"/>
        <color rgb="FFFF0000"/>
        <rFont val="Calibri"/>
        <family val="2"/>
        <scheme val="minor"/>
      </rPr>
      <t>Verificar a frequencia de clonagem e a possibilidade de do fluxo: congelamentos em produção &gt; clonagem &gt; testes. Testes de regras foram seriamente comprometidos e usuários estão solicitando "testes em produção", prática não adequada</t>
    </r>
  </si>
  <si>
    <t>Clone de produção para homologação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</si>
</sst>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0"/>
      <name val="Calibri"/>
      <family val="2"/>
      <scheme val="minor"/>
    </font>
    <font>
      <sz val="16"/>
      <color theme="1"/>
      <name val="Calibri"/>
      <family val="2"/>
      <scheme val="minor"/>
    </font>
    <font>
      <b/>
      <sz val="12"/>
      <color theme="0"/>
      <name val="Calibri"/>
      <family val="2"/>
      <scheme val="minor"/>
    </font>
    <font>
      <sz val="18"/>
      <color theme="1"/>
      <name val="Calibri"/>
      <family val="2"/>
      <scheme val="minor"/>
    </font>
    <font>
      <sz val="10"/>
      <color theme="4"/>
      <name val="Calibri"/>
      <family val="2"/>
      <scheme val="minor"/>
    </font>
    <font>
      <sz val="10"/>
      <color theme="4"/>
      <name val="Calibri"/>
      <family val="2"/>
    </font>
    <font>
      <sz val="12"/>
      <color theme="4"/>
      <name val="Calibri"/>
      <family val="2"/>
      <scheme val="minor"/>
    </font>
    <font>
      <b/>
      <sz val="12"/>
      <color theme="4"/>
      <name val="Calibri"/>
      <family val="2"/>
    </font>
    <font>
      <b/>
      <sz val="14"/>
      <color theme="4"/>
      <name val="Calibri"/>
      <family val="2"/>
      <scheme val="minor"/>
    </font>
    <font>
      <sz val="10"/>
      <color rgb="FFFF0000"/>
      <name val="Calibri"/>
      <family val="2"/>
    </font>
    <font>
      <sz val="10"/>
      <color theme="0"/>
      <name val="Calibri"/>
      <family val="2"/>
      <scheme val="minor"/>
    </font>
    <font>
      <b/>
      <sz val="11"/>
      <color theme="1"/>
      <name val="Calibri"/>
      <family val="2"/>
      <scheme val="minor"/>
    </font>
    <font>
      <b/>
      <sz val="12"/>
      <color theme="1"/>
      <name val="Calibri"/>
      <family val="2"/>
      <scheme val="minor"/>
    </font>
    <font>
      <sz val="10"/>
      <color rgb="FFFF0000"/>
      <name val="Calibri"/>
      <family val="2"/>
      <scheme val="minor"/>
    </font>
    <font>
      <i/>
      <sz val="10"/>
      <color theme="4"/>
      <name val="Calibri"/>
      <family val="2"/>
      <scheme val="minor"/>
    </font>
    <font>
      <sz val="11"/>
      <color rgb="FFFF0000"/>
      <name val="Calibri"/>
      <family val="2"/>
      <scheme val="minor"/>
    </font>
    <font>
      <b/>
      <sz val="18"/>
      <color theme="3"/>
      <name val="Cambria"/>
      <family val="2"/>
      <scheme val="major"/>
    </font>
    <font>
      <b/>
      <sz val="13"/>
      <color theme="1"/>
      <name val="Tahoma"/>
      <family val="2"/>
    </font>
    <font>
      <sz val="11"/>
      <color theme="1"/>
      <name val="Tahoma"/>
      <family val="2"/>
    </font>
    <font>
      <b/>
      <sz val="10"/>
      <color theme="0"/>
      <name val="Tahoma"/>
      <family val="2"/>
    </font>
    <font>
      <sz val="9"/>
      <color rgb="FF000000"/>
      <name val="Tahoma"/>
      <family val="2"/>
    </font>
    <font>
      <b/>
      <sz val="9"/>
      <color rgb="FFFF0000"/>
      <name val="Tahoma"/>
      <family val="2"/>
    </font>
    <font>
      <sz val="9"/>
      <name val="Tahoma"/>
      <family val="2"/>
    </font>
    <font>
      <b/>
      <sz val="9"/>
      <name val="Tahoma"/>
      <family val="2"/>
    </font>
    <font>
      <sz val="10"/>
      <color theme="1"/>
      <name val="Tahoma"/>
      <family val="2"/>
    </font>
    <font>
      <sz val="9"/>
      <color theme="1"/>
      <name val="Tahoma"/>
      <family val="2"/>
    </font>
    <font>
      <sz val="10"/>
      <color rgb="FF000000"/>
      <name val="Tahoma"/>
      <family val="2"/>
    </font>
    <font>
      <b/>
      <sz val="11"/>
      <color rgb="FF000000"/>
      <name val="Arial"/>
      <family val="2"/>
    </font>
    <font>
      <sz val="11"/>
      <color rgb="FF000000"/>
      <name val="Arial"/>
      <family val="2"/>
    </font>
    <font>
      <u/>
      <sz val="11"/>
      <color theme="10"/>
      <name val="Calibri"/>
      <family val="2"/>
    </font>
    <font>
      <i/>
      <sz val="11"/>
      <color rgb="FF000000"/>
      <name val="Arial"/>
      <family val="2"/>
    </font>
    <font>
      <sz val="11"/>
      <color theme="3" tint="0.39997558519241921"/>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0.249977111117893"/>
        <bgColor rgb="FF000000"/>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05868E"/>
        <bgColor indexed="64"/>
      </patternFill>
    </fill>
    <fill>
      <patternFill patternType="solid">
        <fgColor theme="9"/>
        <bgColor indexed="64"/>
      </patternFill>
    </fill>
    <fill>
      <patternFill patternType="solid">
        <fgColor theme="0"/>
        <bgColor indexed="64"/>
      </patternFill>
    </fill>
    <fill>
      <patternFill patternType="solid">
        <fgColor theme="6" tint="-0.499984740745262"/>
        <bgColor indexed="64"/>
      </patternFill>
    </fill>
    <fill>
      <patternFill patternType="solid">
        <fgColor theme="3" tint="-0.249977111117893"/>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s>
  <cellStyleXfs count="3">
    <xf numFmtId="0" fontId="0" fillId="0" borderId="0"/>
    <xf numFmtId="0" fontId="17" fillId="0" borderId="0" applyNumberFormat="0" applyFill="0" applyBorder="0" applyAlignment="0" applyProtection="0"/>
    <xf numFmtId="0" fontId="30" fillId="0" borderId="0" applyNumberFormat="0" applyFill="0" applyBorder="0" applyAlignment="0" applyProtection="0">
      <alignment vertical="top"/>
      <protection locked="0"/>
    </xf>
  </cellStyleXfs>
  <cellXfs count="132">
    <xf numFmtId="0" fontId="0" fillId="0" borderId="0" xfId="0"/>
    <xf numFmtId="0" fontId="2" fillId="0" borderId="2" xfId="0" applyFont="1" applyBorder="1"/>
    <xf numFmtId="0" fontId="0" fillId="0" borderId="6" xfId="0" applyBorder="1"/>
    <xf numFmtId="0" fontId="0" fillId="0" borderId="7" xfId="0" applyBorder="1"/>
    <xf numFmtId="0" fontId="0" fillId="3" borderId="4" xfId="0" applyFill="1" applyBorder="1"/>
    <xf numFmtId="0" fontId="0" fillId="3" borderId="0" xfId="0" applyFill="1" applyBorder="1"/>
    <xf numFmtId="0" fontId="0" fillId="0" borderId="9" xfId="0" applyBorder="1" applyAlignment="1">
      <alignment horizontal="center" vertical="center"/>
    </xf>
    <xf numFmtId="14" fontId="0" fillId="0" borderId="7" xfId="0" applyNumberFormat="1" applyBorder="1"/>
    <xf numFmtId="0" fontId="4" fillId="0" borderId="1" xfId="0" applyFont="1" applyBorder="1"/>
    <xf numFmtId="0" fontId="0" fillId="0" borderId="9" xfId="0" applyBorder="1" applyAlignment="1">
      <alignment horizontal="left" vertical="top" wrapText="1"/>
    </xf>
    <xf numFmtId="0" fontId="2" fillId="0" borderId="10" xfId="0" applyFont="1" applyBorder="1"/>
    <xf numFmtId="0" fontId="2" fillId="0" borderId="11" xfId="0" applyFont="1" applyBorder="1"/>
    <xf numFmtId="0" fontId="0" fillId="0" borderId="12" xfId="0" applyBorder="1"/>
    <xf numFmtId="0" fontId="1" fillId="4" borderId="9" xfId="0" applyFont="1" applyFill="1" applyBorder="1" applyAlignment="1">
      <alignment horizontal="center" vertical="center" wrapText="1"/>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6" borderId="9" xfId="0" applyFill="1" applyBorder="1" applyAlignment="1">
      <alignment horizontal="center" vertical="center" wrapText="1"/>
    </xf>
    <xf numFmtId="0" fontId="0" fillId="0" borderId="0" xfId="0" applyAlignment="1">
      <alignment wrapText="1"/>
    </xf>
    <xf numFmtId="0" fontId="2" fillId="0" borderId="2" xfId="0" applyFont="1" applyBorder="1" applyAlignment="1">
      <alignment wrapText="1"/>
    </xf>
    <xf numFmtId="0" fontId="0" fillId="3" borderId="0" xfId="0" applyFill="1" applyBorder="1" applyAlignment="1">
      <alignment wrapText="1"/>
    </xf>
    <xf numFmtId="0" fontId="0" fillId="0" borderId="7" xfId="0" applyBorder="1" applyAlignment="1">
      <alignment wrapText="1"/>
    </xf>
    <xf numFmtId="16" fontId="0" fillId="0" borderId="9" xfId="0" applyNumberFormat="1" applyBorder="1" applyAlignment="1">
      <alignment horizontal="center" vertical="center" wrapText="1"/>
    </xf>
    <xf numFmtId="16" fontId="0" fillId="7" borderId="9" xfId="0" applyNumberFormat="1" applyFill="1" applyBorder="1" applyAlignment="1">
      <alignment horizontal="center" vertical="center" wrapText="1"/>
    </xf>
    <xf numFmtId="0" fontId="0" fillId="0" borderId="0" xfId="0"/>
    <xf numFmtId="0" fontId="5" fillId="0" borderId="9"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14" xfId="0" applyFont="1" applyFill="1" applyBorder="1" applyAlignment="1">
      <alignment vertical="center" wrapText="1"/>
    </xf>
    <xf numFmtId="0" fontId="7" fillId="8" borderId="9" xfId="0" applyFont="1" applyFill="1" applyBorder="1" applyAlignment="1">
      <alignment horizontal="center" vertical="center"/>
    </xf>
    <xf numFmtId="0" fontId="8" fillId="9" borderId="9" xfId="0" applyFont="1" applyFill="1" applyBorder="1" applyAlignment="1" applyProtection="1">
      <alignment horizontal="center" vertical="center" wrapText="1"/>
      <protection locked="0"/>
    </xf>
    <xf numFmtId="49" fontId="6" fillId="0" borderId="13" xfId="0" applyNumberFormat="1" applyFont="1" applyFill="1" applyBorder="1" applyAlignment="1" applyProtection="1">
      <alignment horizontal="left" vertical="center" wrapText="1"/>
      <protection locked="0"/>
    </xf>
    <xf numFmtId="0" fontId="5" fillId="0" borderId="9" xfId="0" applyFont="1" applyBorder="1" applyAlignment="1">
      <alignment horizontal="center" vertical="center"/>
    </xf>
    <xf numFmtId="16" fontId="5" fillId="0" borderId="9" xfId="0" applyNumberFormat="1" applyFont="1" applyFill="1" applyBorder="1" applyAlignment="1">
      <alignment horizontal="center" vertical="center"/>
    </xf>
    <xf numFmtId="49" fontId="8" fillId="9" borderId="13" xfId="0" applyNumberFormat="1" applyFont="1" applyFill="1" applyBorder="1" applyAlignment="1" applyProtection="1">
      <alignment horizontal="center" vertical="center" wrapText="1"/>
      <protection locked="0"/>
    </xf>
    <xf numFmtId="16" fontId="0" fillId="10" borderId="9" xfId="0" applyNumberFormat="1" applyFill="1" applyBorder="1" applyAlignment="1">
      <alignment horizontal="center" vertical="center" wrapText="1"/>
    </xf>
    <xf numFmtId="0" fontId="10" fillId="0" borderId="13" xfId="0" applyNumberFormat="1" applyFont="1" applyFill="1" applyBorder="1" applyAlignment="1" applyProtection="1">
      <alignment horizontal="left" vertical="top" wrapText="1"/>
      <protection locked="0"/>
    </xf>
    <xf numFmtId="14" fontId="0" fillId="0" borderId="9" xfId="0" applyNumberFormat="1" applyBorder="1" applyAlignment="1">
      <alignment horizontal="left" vertical="top" wrapText="1"/>
    </xf>
    <xf numFmtId="0" fontId="1" fillId="11" borderId="0" xfId="0" applyFont="1" applyFill="1" applyAlignment="1">
      <alignment wrapText="1"/>
    </xf>
    <xf numFmtId="0" fontId="1" fillId="11" borderId="0" xfId="0" applyFont="1" applyFill="1"/>
    <xf numFmtId="0" fontId="0" fillId="0" borderId="9" xfId="0" applyBorder="1" applyAlignment="1">
      <alignment horizontal="left" vertical="top"/>
    </xf>
    <xf numFmtId="16" fontId="0" fillId="12" borderId="9" xfId="0" applyNumberFormat="1" applyFill="1" applyBorder="1" applyAlignment="1">
      <alignment horizontal="center" vertical="center" wrapText="1"/>
    </xf>
    <xf numFmtId="0" fontId="0" fillId="14" borderId="9" xfId="0" applyFill="1" applyBorder="1" applyAlignment="1">
      <alignment horizontal="left" vertical="top" wrapText="1"/>
    </xf>
    <xf numFmtId="0" fontId="0" fillId="13" borderId="9" xfId="0" applyFill="1" applyBorder="1" applyAlignment="1">
      <alignment horizontal="left" vertical="top" wrapText="1"/>
    </xf>
    <xf numFmtId="0" fontId="1" fillId="11" borderId="0" xfId="0" applyFont="1" applyFill="1" applyAlignment="1">
      <alignment horizontal="center" vertical="center" wrapText="1"/>
    </xf>
    <xf numFmtId="0" fontId="0" fillId="0" borderId="0" xfId="0" applyAlignment="1">
      <alignment horizontal="center" vertical="center"/>
    </xf>
    <xf numFmtId="0" fontId="11" fillId="4" borderId="9" xfId="0" applyFont="1" applyFill="1" applyBorder="1" applyAlignment="1">
      <alignment horizontal="center" vertical="center"/>
    </xf>
    <xf numFmtId="0" fontId="0" fillId="6" borderId="0" xfId="0" applyFill="1"/>
    <xf numFmtId="0" fontId="0" fillId="4" borderId="0" xfId="0" applyFill="1"/>
    <xf numFmtId="0" fontId="12" fillId="0" borderId="0" xfId="0" applyFont="1"/>
    <xf numFmtId="0" fontId="0" fillId="0" borderId="0" xfId="0" applyAlignment="1">
      <alignment horizontal="left" indent="2"/>
    </xf>
    <xf numFmtId="49" fontId="10" fillId="15" borderId="13" xfId="0" applyNumberFormat="1" applyFont="1" applyFill="1" applyBorder="1" applyAlignment="1" applyProtection="1">
      <alignment horizontal="left" vertical="center" wrapText="1"/>
      <protection locked="0"/>
    </xf>
    <xf numFmtId="0" fontId="14" fillId="15" borderId="9" xfId="0" applyFont="1" applyFill="1" applyBorder="1" applyAlignment="1">
      <alignment horizontal="center" vertical="center"/>
    </xf>
    <xf numFmtId="16" fontId="14" fillId="15" borderId="9" xfId="0" applyNumberFormat="1" applyFont="1" applyFill="1" applyBorder="1" applyAlignment="1">
      <alignment horizontal="center" vertical="center"/>
    </xf>
    <xf numFmtId="0" fontId="14" fillId="15" borderId="9" xfId="0" applyFont="1" applyFill="1" applyBorder="1" applyAlignment="1">
      <alignment horizontal="center" vertical="center" wrapText="1"/>
    </xf>
    <xf numFmtId="0" fontId="14" fillId="15" borderId="14" xfId="0" applyFont="1" applyFill="1" applyBorder="1" applyAlignment="1">
      <alignment vertical="center" wrapText="1"/>
    </xf>
    <xf numFmtId="0" fontId="11" fillId="16" borderId="9" xfId="0" applyFont="1" applyFill="1" applyBorder="1" applyAlignment="1">
      <alignment horizontal="center" vertical="center"/>
    </xf>
    <xf numFmtId="0" fontId="14" fillId="0" borderId="9" xfId="0" applyFont="1" applyFill="1" applyBorder="1" applyAlignment="1">
      <alignment horizontal="center" vertical="center"/>
    </xf>
    <xf numFmtId="16" fontId="14" fillId="0" borderId="9" xfId="0" applyNumberFormat="1" applyFont="1" applyFill="1" applyBorder="1" applyAlignment="1">
      <alignment horizontal="center" vertical="center"/>
    </xf>
    <xf numFmtId="16" fontId="14" fillId="0" borderId="0" xfId="0" applyNumberFormat="1" applyFont="1" applyAlignment="1">
      <alignment horizontal="center" vertical="center"/>
    </xf>
    <xf numFmtId="0" fontId="14" fillId="0" borderId="9" xfId="0" applyFont="1" applyFill="1" applyBorder="1" applyAlignment="1">
      <alignment horizontal="center" vertical="center" wrapText="1"/>
    </xf>
    <xf numFmtId="0" fontId="14" fillId="0" borderId="14" xfId="0" applyFont="1" applyFill="1" applyBorder="1" applyAlignment="1">
      <alignment vertical="center" wrapText="1"/>
    </xf>
    <xf numFmtId="0" fontId="14" fillId="0" borderId="9" xfId="0" applyFont="1" applyBorder="1" applyAlignment="1">
      <alignment horizontal="center" vertical="center"/>
    </xf>
    <xf numFmtId="0" fontId="5" fillId="17" borderId="9" xfId="0" applyFont="1" applyFill="1" applyBorder="1" applyAlignment="1">
      <alignment horizontal="center" vertical="center"/>
    </xf>
    <xf numFmtId="0" fontId="5" fillId="6" borderId="9" xfId="0" applyFont="1" applyFill="1" applyBorder="1" applyAlignment="1">
      <alignment horizontal="center" vertical="center"/>
    </xf>
    <xf numFmtId="0" fontId="0" fillId="17" borderId="9" xfId="0" applyFill="1" applyBorder="1" applyAlignment="1">
      <alignment horizontal="center" vertical="center" wrapText="1"/>
    </xf>
    <xf numFmtId="0" fontId="0" fillId="18" borderId="9" xfId="0" applyFill="1" applyBorder="1" applyAlignment="1">
      <alignment horizontal="center" vertical="center" wrapText="1"/>
    </xf>
    <xf numFmtId="0" fontId="0" fillId="19" borderId="9" xfId="0" applyFill="1" applyBorder="1" applyAlignment="1">
      <alignment horizontal="center" vertical="center" wrapText="1"/>
    </xf>
    <xf numFmtId="0" fontId="0" fillId="6" borderId="9" xfId="0" applyFill="1" applyBorder="1" applyAlignment="1">
      <alignment wrapText="1"/>
    </xf>
    <xf numFmtId="22" fontId="0" fillId="0" borderId="9" xfId="0" applyNumberFormat="1" applyBorder="1" applyAlignment="1">
      <alignment horizontal="left" vertical="top" wrapText="1"/>
    </xf>
    <xf numFmtId="0" fontId="0" fillId="20" borderId="9" xfId="0" applyFill="1" applyBorder="1" applyAlignment="1">
      <alignment horizontal="left" vertical="top" wrapText="1"/>
    </xf>
    <xf numFmtId="22" fontId="0" fillId="20" borderId="9" xfId="0" applyNumberFormat="1" applyFill="1" applyBorder="1" applyAlignment="1">
      <alignment horizontal="left" vertical="top" wrapText="1"/>
    </xf>
    <xf numFmtId="0" fontId="0" fillId="6" borderId="9" xfId="0" applyFill="1" applyBorder="1" applyAlignment="1">
      <alignment horizontal="left" vertical="top" wrapText="1"/>
    </xf>
    <xf numFmtId="0" fontId="19" fillId="0" borderId="0" xfId="0" applyFont="1" applyAlignment="1">
      <alignment horizontal="left" vertical="center" wrapText="1"/>
    </xf>
    <xf numFmtId="0" fontId="19" fillId="0" borderId="0" xfId="0" applyFont="1" applyAlignment="1">
      <alignment vertical="center" wrapText="1"/>
    </xf>
    <xf numFmtId="0" fontId="20" fillId="21" borderId="18" xfId="1" applyFont="1" applyFill="1" applyBorder="1" applyAlignment="1">
      <alignment horizontal="center" vertical="center" wrapText="1"/>
    </xf>
    <xf numFmtId="0" fontId="21" fillId="0" borderId="19"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21" fillId="22" borderId="19" xfId="0" applyFont="1" applyFill="1" applyBorder="1" applyAlignment="1">
      <alignment horizontal="center" vertical="center" wrapText="1"/>
    </xf>
    <xf numFmtId="14" fontId="21" fillId="0" borderId="19" xfId="0" applyNumberFormat="1" applyFont="1" applyFill="1" applyBorder="1" applyAlignment="1">
      <alignment horizontal="center" vertical="center" wrapText="1"/>
    </xf>
    <xf numFmtId="14" fontId="21" fillId="0" borderId="19" xfId="0" applyNumberFormat="1" applyFont="1" applyFill="1" applyBorder="1" applyAlignment="1">
      <alignment horizontal="left" vertical="center" wrapText="1"/>
    </xf>
    <xf numFmtId="0" fontId="21" fillId="0" borderId="19" xfId="0" applyFont="1" applyFill="1" applyBorder="1" applyAlignment="1">
      <alignment horizontal="left" vertical="center" wrapText="1"/>
    </xf>
    <xf numFmtId="0" fontId="25" fillId="0" borderId="0" xfId="0" applyFont="1" applyFill="1" applyAlignment="1">
      <alignment horizontal="left" vertical="center" wrapText="1"/>
    </xf>
    <xf numFmtId="0" fontId="19" fillId="0" borderId="0" xfId="0" applyFont="1" applyFill="1" applyAlignment="1">
      <alignment vertical="center" wrapText="1"/>
    </xf>
    <xf numFmtId="0" fontId="22" fillId="0" borderId="19" xfId="0" applyFont="1" applyFill="1" applyBorder="1" applyAlignment="1">
      <alignment horizontal="center" vertical="center" wrapText="1"/>
    </xf>
    <xf numFmtId="0" fontId="26" fillId="0" borderId="19" xfId="0" applyFont="1" applyFill="1" applyBorder="1" applyAlignment="1">
      <alignment horizontal="center" vertical="center" wrapText="1"/>
    </xf>
    <xf numFmtId="14" fontId="26" fillId="0" borderId="19"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2" fillId="0" borderId="19" xfId="0" applyFont="1" applyFill="1" applyBorder="1" applyAlignment="1">
      <alignment horizontal="left" vertical="center" wrapText="1"/>
    </xf>
    <xf numFmtId="0" fontId="21" fillId="0" borderId="19" xfId="0" applyFont="1" applyFill="1" applyBorder="1" applyAlignment="1">
      <alignment vertical="center" wrapText="1"/>
    </xf>
    <xf numFmtId="0" fontId="19" fillId="0" borderId="19" xfId="0" applyFont="1" applyFill="1" applyBorder="1" applyAlignment="1">
      <alignment vertical="center" wrapText="1"/>
    </xf>
    <xf numFmtId="0" fontId="19" fillId="0" borderId="19" xfId="0" applyFont="1" applyFill="1" applyBorder="1" applyAlignment="1">
      <alignment horizontal="left" vertical="center" wrapText="1"/>
    </xf>
    <xf numFmtId="0" fontId="0" fillId="23" borderId="9" xfId="0" applyFont="1" applyFill="1" applyBorder="1" applyAlignment="1">
      <alignment horizontal="center" vertical="center" wrapText="1"/>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NumberFormat="1" applyBorder="1"/>
    <xf numFmtId="10" fontId="0" fillId="0" borderId="0" xfId="0" applyNumberFormat="1"/>
    <xf numFmtId="10" fontId="0" fillId="0" borderId="0" xfId="0" applyNumberFormat="1" applyBorder="1"/>
    <xf numFmtId="0" fontId="0" fillId="0" borderId="0" xfId="0" pivotButton="1"/>
    <xf numFmtId="0" fontId="28" fillId="0" borderId="20" xfId="0" applyFont="1" applyBorder="1" applyAlignment="1">
      <alignment horizontal="center" vertical="top" wrapText="1"/>
    </xf>
    <xf numFmtId="49" fontId="29" fillId="0" borderId="20" xfId="0" applyNumberFormat="1" applyFont="1" applyBorder="1" applyAlignment="1">
      <alignment horizontal="left" vertical="top" wrapText="1"/>
    </xf>
    <xf numFmtId="49" fontId="30" fillId="0" borderId="20" xfId="2" applyNumberFormat="1" applyBorder="1" applyAlignment="1" applyProtection="1">
      <alignment horizontal="left" vertical="top" wrapText="1"/>
    </xf>
    <xf numFmtId="0" fontId="29" fillId="0" borderId="20" xfId="0" applyFont="1" applyBorder="1" applyAlignment="1">
      <alignment vertical="top" wrapText="1"/>
    </xf>
    <xf numFmtId="22" fontId="29" fillId="0" borderId="20" xfId="0" applyNumberFormat="1" applyFont="1" applyBorder="1" applyAlignment="1">
      <alignment vertical="top" wrapText="1"/>
    </xf>
    <xf numFmtId="49" fontId="29" fillId="0" borderId="20" xfId="0" applyNumberFormat="1" applyFont="1" applyBorder="1" applyAlignment="1">
      <alignment vertical="top" wrapText="1"/>
    </xf>
    <xf numFmtId="0" fontId="31" fillId="0" borderId="20" xfId="0" applyFont="1" applyBorder="1" applyAlignment="1">
      <alignment vertical="top" wrapText="1"/>
    </xf>
    <xf numFmtId="0" fontId="0" fillId="0" borderId="22" xfId="0" applyBorder="1" applyAlignment="1">
      <alignment horizontal="center" vertical="center"/>
    </xf>
    <xf numFmtId="0" fontId="0" fillId="0" borderId="22" xfId="0" applyBorder="1" applyAlignment="1">
      <alignment horizontal="left" vertical="top" wrapText="1"/>
    </xf>
    <xf numFmtId="0" fontId="0" fillId="0" borderId="22" xfId="0" applyBorder="1" applyAlignment="1">
      <alignment horizontal="center" vertical="center" wrapText="1"/>
    </xf>
    <xf numFmtId="0" fontId="0" fillId="23" borderId="22" xfId="0" applyFont="1" applyFill="1" applyBorder="1" applyAlignment="1">
      <alignment horizontal="center" vertical="center" wrapText="1"/>
    </xf>
    <xf numFmtId="0" fontId="1" fillId="4" borderId="22" xfId="0" applyFont="1" applyFill="1" applyBorder="1" applyAlignment="1">
      <alignment horizontal="center" vertical="center" wrapText="1"/>
    </xf>
    <xf numFmtId="16" fontId="0" fillId="7" borderId="22" xfId="0" applyNumberFormat="1" applyFill="1" applyBorder="1" applyAlignment="1">
      <alignment horizontal="center" vertical="center" wrapText="1"/>
    </xf>
    <xf numFmtId="0" fontId="3" fillId="2" borderId="21" xfId="0" applyFont="1" applyFill="1" applyBorder="1" applyAlignment="1">
      <alignment horizontal="left" vertical="top"/>
    </xf>
    <xf numFmtId="0" fontId="3" fillId="24" borderId="21" xfId="0" applyFont="1" applyFill="1" applyBorder="1" applyAlignment="1">
      <alignment horizontal="left" vertical="top"/>
    </xf>
    <xf numFmtId="0" fontId="3" fillId="24" borderId="21" xfId="0" applyFont="1" applyFill="1" applyBorder="1" applyAlignment="1">
      <alignment horizontal="left" vertical="top" wrapText="1"/>
    </xf>
    <xf numFmtId="0" fontId="3" fillId="25" borderId="21" xfId="0" applyFont="1" applyFill="1" applyBorder="1" applyAlignment="1">
      <alignment horizontal="left" vertical="top"/>
    </xf>
    <xf numFmtId="0" fontId="3" fillId="25" borderId="21"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4" borderId="21" xfId="0" applyFont="1" applyFill="1" applyBorder="1" applyAlignment="1">
      <alignment horizontal="left" vertical="top" wrapText="1"/>
    </xf>
    <xf numFmtId="0" fontId="0" fillId="23" borderId="9" xfId="0" applyFill="1" applyBorder="1" applyAlignment="1">
      <alignment horizontal="center" vertical="center" wrapText="1"/>
    </xf>
    <xf numFmtId="16" fontId="0" fillId="12" borderId="22" xfId="0" applyNumberFormat="1" applyFill="1" applyBorder="1" applyAlignment="1">
      <alignment horizontal="center"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18" fillId="0" borderId="17" xfId="0" applyFont="1" applyBorder="1" applyAlignment="1">
      <alignment horizontal="center" vertical="center" wrapText="1"/>
    </xf>
    <xf numFmtId="0" fontId="18" fillId="0" borderId="17" xfId="0" applyFont="1" applyBorder="1" applyAlignment="1">
      <alignment horizontal="left" vertical="center" wrapText="1"/>
    </xf>
    <xf numFmtId="0" fontId="9" fillId="8" borderId="15" xfId="0" applyFont="1" applyFill="1" applyBorder="1" applyAlignment="1">
      <alignment horizontal="center" vertical="center"/>
    </xf>
    <xf numFmtId="0" fontId="9" fillId="8" borderId="16" xfId="0" applyFont="1" applyFill="1" applyBorder="1" applyAlignment="1">
      <alignment horizontal="center" vertical="center"/>
    </xf>
    <xf numFmtId="0" fontId="4" fillId="0" borderId="0" xfId="0" applyFont="1" applyAlignment="1">
      <alignment horizontal="left" vertical="top" wrapText="1"/>
    </xf>
    <xf numFmtId="0" fontId="13" fillId="0" borderId="0" xfId="0" applyFont="1" applyAlignment="1">
      <alignment horizontal="left" vertical="top" wrapText="1"/>
    </xf>
  </cellXfs>
  <cellStyles count="3">
    <cellStyle name="Hiperlink" xfId="2" builtinId="8"/>
    <cellStyle name="Normal" xfId="0" builtinId="0"/>
    <cellStyle name="Título" xfId="1" builtinId="15"/>
  </cellStyles>
  <dxfs count="14">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4" formatCode="0.0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6</xdr:col>
      <xdr:colOff>304800</xdr:colOff>
      <xdr:row>6</xdr:row>
      <xdr:rowOff>304800</xdr:rowOff>
    </xdr:to>
    <xdr:sp macro="" textlink="">
      <xdr:nvSpPr>
        <xdr:cNvPr id="1025" name="AutoShape 1" descr="Resultado de imagem para planserv">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1381125" y="1524000"/>
          <a:ext cx="304800" cy="304800"/>
        </a:xfrm>
        <a:prstGeom prst="rect">
          <a:avLst/>
        </a:prstGeom>
        <a:noFill/>
      </xdr:spPr>
    </xdr:sp>
    <xdr:clientData/>
  </xdr:twoCellAnchor>
  <xdr:twoCellAnchor editAs="oneCell">
    <xdr:from>
      <xdr:col>14</xdr:col>
      <xdr:colOff>786493</xdr:colOff>
      <xdr:row>1</xdr:row>
      <xdr:rowOff>53067</xdr:rowOff>
    </xdr:from>
    <xdr:to>
      <xdr:col>14</xdr:col>
      <xdr:colOff>2292473</xdr:colOff>
      <xdr:row>3</xdr:row>
      <xdr:rowOff>224517</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66172" y="257174"/>
          <a:ext cx="1505980" cy="7429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314326</xdr:colOff>
      <xdr:row>3</xdr:row>
      <xdr:rowOff>323850</xdr:rowOff>
    </xdr:from>
    <xdr:to>
      <xdr:col>4</xdr:col>
      <xdr:colOff>3551230</xdr:colOff>
      <xdr:row>3</xdr:row>
      <xdr:rowOff>1657350</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15501" y="704850"/>
          <a:ext cx="3236904" cy="1333500"/>
        </a:xfrm>
        <a:prstGeom prst="rect">
          <a:avLst/>
        </a:prstGeom>
        <a:noFill/>
      </xdr:spPr>
    </xdr:pic>
    <xdr:clientData/>
  </xdr:twoCellAnchor>
  <xdr:twoCellAnchor editAs="oneCell">
    <xdr:from>
      <xdr:col>4</xdr:col>
      <xdr:colOff>428625</xdr:colOff>
      <xdr:row>4</xdr:row>
      <xdr:rowOff>114301</xdr:rowOff>
    </xdr:from>
    <xdr:to>
      <xdr:col>4</xdr:col>
      <xdr:colOff>3409950</xdr:colOff>
      <xdr:row>4</xdr:row>
      <xdr:rowOff>1467037</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829800" y="2457451"/>
          <a:ext cx="2981325" cy="1352736"/>
        </a:xfrm>
        <a:prstGeom prst="rect">
          <a:avLst/>
        </a:prstGeom>
        <a:noFill/>
      </xdr:spPr>
    </xdr:pic>
    <xdr:clientData/>
  </xdr:twoCellAnchor>
  <xdr:twoCellAnchor editAs="oneCell">
    <xdr:from>
      <xdr:col>4</xdr:col>
      <xdr:colOff>400050</xdr:colOff>
      <xdr:row>5</xdr:row>
      <xdr:rowOff>114300</xdr:rowOff>
    </xdr:from>
    <xdr:to>
      <xdr:col>4</xdr:col>
      <xdr:colOff>3571875</xdr:colOff>
      <xdr:row>5</xdr:row>
      <xdr:rowOff>1565090</xdr:rowOff>
    </xdr:to>
    <xdr:pic>
      <xdr:nvPicPr>
        <xdr:cNvPr id="2054" name="Picture 6">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801225" y="4181475"/>
          <a:ext cx="3171825" cy="1450790"/>
        </a:xfrm>
        <a:prstGeom prst="rect">
          <a:avLst/>
        </a:prstGeom>
        <a:noFill/>
      </xdr:spPr>
    </xdr:pic>
    <xdr:clientData/>
  </xdr:twoCellAnchor>
  <xdr:twoCellAnchor editAs="oneCell">
    <xdr:from>
      <xdr:col>4</xdr:col>
      <xdr:colOff>800100</xdr:colOff>
      <xdr:row>10</xdr:row>
      <xdr:rowOff>152401</xdr:rowOff>
    </xdr:from>
    <xdr:to>
      <xdr:col>4</xdr:col>
      <xdr:colOff>3048000</xdr:colOff>
      <xdr:row>10</xdr:row>
      <xdr:rowOff>2028437</xdr:rowOff>
    </xdr:to>
    <xdr:pic>
      <xdr:nvPicPr>
        <xdr:cNvPr id="2056" name="Picture 8">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201275" y="11715751"/>
          <a:ext cx="2247900" cy="1876036"/>
        </a:xfrm>
        <a:prstGeom prst="rect">
          <a:avLst/>
        </a:prstGeom>
        <a:noFill/>
      </xdr:spPr>
    </xdr:pic>
    <xdr:clientData/>
  </xdr:twoCellAnchor>
  <xdr:twoCellAnchor editAs="oneCell">
    <xdr:from>
      <xdr:col>4</xdr:col>
      <xdr:colOff>247650</xdr:colOff>
      <xdr:row>7</xdr:row>
      <xdr:rowOff>76201</xdr:rowOff>
    </xdr:from>
    <xdr:to>
      <xdr:col>4</xdr:col>
      <xdr:colOff>3590925</xdr:colOff>
      <xdr:row>7</xdr:row>
      <xdr:rowOff>1116666</xdr:rowOff>
    </xdr:to>
    <xdr:pic>
      <xdr:nvPicPr>
        <xdr:cNvPr id="2058" name="Picture 10">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648825" y="8020051"/>
          <a:ext cx="3343275" cy="1040465"/>
        </a:xfrm>
        <a:prstGeom prst="rect">
          <a:avLst/>
        </a:prstGeom>
        <a:noFill/>
      </xdr:spPr>
    </xdr:pic>
    <xdr:clientData/>
  </xdr:twoCellAnchor>
  <xdr:twoCellAnchor editAs="oneCell">
    <xdr:from>
      <xdr:col>4</xdr:col>
      <xdr:colOff>247650</xdr:colOff>
      <xdr:row>7</xdr:row>
      <xdr:rowOff>1228726</xdr:rowOff>
    </xdr:from>
    <xdr:to>
      <xdr:col>4</xdr:col>
      <xdr:colOff>1571625</xdr:colOff>
      <xdr:row>7</xdr:row>
      <xdr:rowOff>2219794</xdr:rowOff>
    </xdr:to>
    <xdr:pic>
      <xdr:nvPicPr>
        <xdr:cNvPr id="2060" name="Picture 12">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648825" y="9172576"/>
          <a:ext cx="1323975" cy="991068"/>
        </a:xfrm>
        <a:prstGeom prst="rect">
          <a:avLst/>
        </a:prstGeom>
        <a:noFill/>
      </xdr:spPr>
    </xdr:pic>
    <xdr:clientData/>
  </xdr:twoCellAnchor>
  <xdr:twoCellAnchor editAs="oneCell">
    <xdr:from>
      <xdr:col>4</xdr:col>
      <xdr:colOff>66674</xdr:colOff>
      <xdr:row>11</xdr:row>
      <xdr:rowOff>152400</xdr:rowOff>
    </xdr:from>
    <xdr:to>
      <xdr:col>4</xdr:col>
      <xdr:colOff>3827465</xdr:colOff>
      <xdr:row>11</xdr:row>
      <xdr:rowOff>1266825</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67849" y="14830425"/>
          <a:ext cx="3760791" cy="11144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rao2" refreshedDate="43336.589504976851" createdVersion="3" refreshedVersion="3" minRefreshableVersion="3" recordCount="119" xr:uid="{00000000-000A-0000-FFFF-FFFF00000000}">
  <cacheSource type="worksheet">
    <worksheetSource ref="A1:P120" sheet="Chamados"/>
  </cacheSource>
  <cacheFields count="16">
    <cacheField name="Tipo de Item" numFmtId="49">
      <sharedItems count="5">
        <s v="Suporte"/>
        <s v="Erro"/>
        <s v="Melhoria"/>
        <s v="Criação de login"/>
        <s v="Ajuste de perfil"/>
      </sharedItems>
    </cacheField>
    <cacheField name="Chave" numFmtId="49">
      <sharedItems/>
    </cacheField>
    <cacheField name="Resumo" numFmtId="0">
      <sharedItems/>
    </cacheField>
    <cacheField name="Responsável" numFmtId="0">
      <sharedItems/>
    </cacheField>
    <cacheField name="Solicitante" numFmtId="0">
      <sharedItems/>
    </cacheField>
    <cacheField name="Prioridade" numFmtId="0">
      <sharedItems count="4">
        <s v="Média"/>
        <s v="Baixa"/>
        <s v="Alta"/>
        <s v="Crítica"/>
      </sharedItems>
    </cacheField>
    <cacheField name="Situação" numFmtId="49">
      <sharedItems count="6">
        <s v="Encerrado"/>
        <s v="Em Análise"/>
        <s v="Encaminhado para Desenvolvimento"/>
        <s v="Aguardando solicitante"/>
        <s v="Aberto"/>
        <s v="Aguardando Suporte"/>
      </sharedItems>
    </cacheField>
    <cacheField name="Resolução" numFmtId="0">
      <sharedItems count="4">
        <s v="Encerrado"/>
        <s v="Não Resolvido"/>
        <s v="Concluída"/>
        <s v="Duplicado"/>
      </sharedItems>
    </cacheField>
    <cacheField name="Criado" numFmtId="22">
      <sharedItems containsSemiMixedTypes="0" containsNonDate="0" containsDate="1" containsString="0" minDate="2018-04-02T09:48:00" maxDate="2018-08-23T12:32:00"/>
    </cacheField>
    <cacheField name="Atualizado" numFmtId="22">
      <sharedItems containsSemiMixedTypes="0" containsNonDate="0" containsDate="1" containsString="0" minDate="2018-04-13T13:11:00" maxDate="2018-08-24T11:22:00"/>
    </cacheField>
    <cacheField name="Pendências Linkadas" numFmtId="0">
      <sharedItems containsNonDate="0" containsString="0" containsBlank="1"/>
    </cacheField>
    <cacheField name="Cliente" numFmtId="0">
      <sharedItems containsNonDate="0" containsString="0" containsBlank="1" count="1">
        <m/>
      </sharedItems>
    </cacheField>
    <cacheField name="Projeto" numFmtId="0">
      <sharedItems/>
    </cacheField>
    <cacheField name="Descrição" numFmtId="0">
      <sharedItems longText="1"/>
    </cacheField>
    <cacheField name="Tempo até a primeira resposta" numFmtId="0">
      <sharedItems containsBlank="1"/>
    </cacheField>
    <cacheField name="Tempo de resoluçã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rao2" refreshedDate="43342.428399999997" createdVersion="3" refreshedVersion="3" minRefreshableVersion="3" recordCount="26" xr:uid="{00000000-000A-0000-FFFF-FFFF07000000}">
  <cacheSource type="worksheet">
    <worksheetSource ref="A6:P32" sheet="Plano de ação"/>
  </cacheSource>
  <cacheFields count="16">
    <cacheField name="Prioridade" numFmtId="0">
      <sharedItems containsSemiMixedTypes="0" containsString="0" containsNumber="1" containsInteger="1" minValue="1" maxValue="104"/>
    </cacheField>
    <cacheField name="ID" numFmtId="0">
      <sharedItems containsSemiMixedTypes="0" containsString="0" containsNumber="1" containsInteger="1" minValue="1" maxValue="27"/>
    </cacheField>
    <cacheField name="Item" numFmtId="0">
      <sharedItems/>
    </cacheField>
    <cacheField name="Escopo" numFmtId="0">
      <sharedItems count="3">
        <s v="BI"/>
        <s v="TI"/>
        <s v="TI/BI"/>
      </sharedItems>
    </cacheField>
    <cacheField name="Área" numFmtId="0">
      <sharedItems count="9">
        <s v="Geral"/>
        <s v="Regulação"/>
        <s v="Cadastro"/>
        <s v="TI"/>
        <s v="Contas"/>
        <s v="Faturamento"/>
        <s v="Pagamento"/>
        <s v="Gestão"/>
        <s v="SLA"/>
      </sharedItems>
    </cacheField>
    <cacheField name="Resumo" numFmtId="0">
      <sharedItems/>
    </cacheField>
    <cacheField name="Comentário" numFmtId="0">
      <sharedItems/>
    </cacheField>
    <cacheField name="Avanço" numFmtId="0">
      <sharedItems count="7">
        <s v="Prazo restrito"/>
        <s v="Em adamento"/>
        <s v="Pouco avanço"/>
        <s v="Novo"/>
        <s v="Validação"/>
        <s v="Acompanhamento"/>
        <s v="Resolvida"/>
      </sharedItems>
    </cacheField>
    <cacheField name="Criticidade" numFmtId="0">
      <sharedItems count="6">
        <s v="1-Alta"/>
        <s v="2-Média"/>
        <s v="3-Baixa"/>
        <s v="Média" u="1"/>
        <s v="Alta" u="1"/>
        <s v="Baixa" u="1"/>
      </sharedItems>
    </cacheField>
    <cacheField name="Impactos Principais" numFmtId="0">
      <sharedItems/>
    </cacheField>
    <cacheField name="Gera Chamado?" numFmtId="0">
      <sharedItems containsBlank="1"/>
    </cacheField>
    <cacheField name="Responsável" numFmtId="0">
      <sharedItems/>
    </cacheField>
    <cacheField name="Responsável QRD" numFmtId="0">
      <sharedItems/>
    </cacheField>
    <cacheField name="Prox. Data Alvo" numFmtId="16">
      <sharedItems containsDate="1" containsMixedTypes="1" minDate="2018-08-30T00:00:00" maxDate="2018-08-31T00:00:00"/>
    </cacheField>
    <cacheField name="Histórico de Acompanhamento" numFmtId="0">
      <sharedItems longText="1"/>
    </cacheField>
    <cacheField name="Histórico de Acompanhamento QR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
  <r>
    <x v="0"/>
    <s v="PLN-121"/>
    <s v="Atualização de dados da ST1"/>
    <s v="Claison do Nascimento"/>
    <s v="Diego Oitaven Barral"/>
    <x v="0"/>
    <x v="0"/>
    <x v="0"/>
    <d v="2018-08-23T11:12:00"/>
    <d v="2018-08-24T11:22:00"/>
    <m/>
    <x v="0"/>
    <s v="Planserv"/>
    <s v="Após realização de testes, verificamos que data do maior registro da tabela ST1.SAP_ATENDIMENTO_HISTORICO é 23/05/2018. &#10;Favor verificar o ocorrido."/>
    <s v="9h 59m"/>
    <m/>
  </r>
  <r>
    <x v="1"/>
    <s v="PLN-120"/>
    <s v="Erro no Relatório de ISS"/>
    <s v="Gisele Locks"/>
    <s v="Diego Oitaven Barral"/>
    <x v="1"/>
    <x v="1"/>
    <x v="1"/>
    <d v="2018-08-23T10:48:00"/>
    <d v="2018-08-23T14:53:00"/>
    <m/>
    <x v="0"/>
    <s v="Planserv"/>
    <s v="Não estamos conseguindo extrair relatório de ISS, não apresenta informações em tela/pdf ou mensagem erro, clicamos em pesquisar e nada acontece. &#10;&#10;Lembramos que o referido relatório é utilizado para o pagamento de ISS aos Municípios, e sem ele não temos como obter as informações necessárias para a geração das guias de ISS, o que pode gerar atrasos e ocorrência de multas e juros."/>
    <s v="9h 59m"/>
    <m/>
  </r>
  <r>
    <x v="0"/>
    <s v="PLN-119"/>
    <s v="Nova Versão Pagamento Planserv"/>
    <s v="Gabriel Ricardo"/>
    <s v="Diego Oitaven Barral"/>
    <x v="1"/>
    <x v="2"/>
    <x v="1"/>
    <d v="2018-08-20T14:37:00"/>
    <d v="2018-08-22T11:45:00"/>
    <m/>
    <x v="0"/>
    <s v="Planserv"/>
    <s v="Boa tarde, &#10;&#10;Visualizamos o Relatório de Liquidações, PAG-773, disponibilizado no módulo de Pagamentos do sistema Qualirede, sobre o qual percebemos algumas situações que precisam de ajustes, conforme o que foi solicitado: &#10;&#10;1 - O sistema não está permitindo extrair a listagem de liquidações realizadas em apenas uma data (exemplo abaixo), essa opção é essencial para a conferência de informações entre os sistemas Fiplan e Qualirede, vez que é efetuada diariamente: &#10;&#10;&#10;&#10;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10;&#10;3 - Alterar o nome do relatório no formato pdf, atualmente está Relatório de ISS, modificar para Relatório de Liquidações: &#10;&#10;&#10;Portanto, estes foram os pontos verificados no momento e que precisam de ajustes. &#10;&#10;Estimativa entrega: 27/08/2018"/>
    <s v="9h 59m"/>
    <m/>
  </r>
  <r>
    <x v="0"/>
    <s v="PLN-118"/>
    <s v="Problema na visualização dos anexos do sistema de Atendimento"/>
    <s v="André Mendes Duarte"/>
    <s v="Diego Oitaven Barral"/>
    <x v="0"/>
    <x v="0"/>
    <x v="0"/>
    <d v="2018-08-20T10:02:00"/>
    <d v="2018-08-20T13:15:00"/>
    <m/>
    <x v="0"/>
    <s v="Planserv"/>
    <s v="Favor analisar o relato do atendente do SAC. &#10;&#10;&quot;A atendente Guiomar, do posto SAC Barra informa que os anexos que estavam contidos, na sexta-feira (17/08/2018), no protocolo 20180816001233 sumiram hoje(20/08/2018).&quot; &#10;"/>
    <s v="9h 59m"/>
    <m/>
  </r>
  <r>
    <x v="2"/>
    <s v="PLN-117"/>
    <s v="DISPONIBILIZAÇÃO RELATÓRIO DE CONTAS MÉDICAS EM FORMATO XML"/>
    <s v="Gisele Locks"/>
    <s v="Renato Correa"/>
    <x v="0"/>
    <x v="3"/>
    <x v="1"/>
    <d v="2018-08-17T17:50:00"/>
    <d v="2018-08-24T09:12:00"/>
    <m/>
    <x v="0"/>
    <s v="Planserv"/>
    <s v="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10;&#10;Conforme manifestação de André e Paulo a referida ferramenta estaria disponível até o final do dia hoje(17/08/2018). &#10;&#10;Segue print do sistema onde será disponibilizada a ferramenta. &#10;"/>
    <s v="3d 11h"/>
    <m/>
  </r>
  <r>
    <x v="0"/>
    <s v="PLN-116"/>
    <s v="Informações EBDA"/>
    <s v="André Mendes Duarte"/>
    <s v="Diego Oitaven Barral"/>
    <x v="0"/>
    <x v="2"/>
    <x v="1"/>
    <d v="2018-08-14T14:12:00"/>
    <d v="2018-08-14T14:42:00"/>
    <m/>
    <x v="0"/>
    <s v="Planserv"/>
    <s v="Com fim de compor subsidiar resposta à PGE , e as demais coordenações internas, peço, por gentileza, as seguintes informações referente aos colaboradores da EBDA, quais sejam: &#10;&#10;* Quantitativo de beneficiários em novembro/2015 &#10;* Quantitativo atualizado de beneficiários por tipo de dependência atual &#10;* Quantitativo atualizado de beneficiários aposentados &#10;* Valor atualizado da contribuição de cada beneficiário"/>
    <s v="9h 59m"/>
    <m/>
  </r>
  <r>
    <x v="2"/>
    <s v="PLN-115"/>
    <s v="Sistema Descredencia"/>
    <s v="Gabriel Ricardo"/>
    <s v="Diego Oitaven Barral"/>
    <x v="1"/>
    <x v="1"/>
    <x v="1"/>
    <d v="2018-08-14T09:14:00"/>
    <d v="2018-08-23T13:37:00"/>
    <m/>
    <x v="0"/>
    <s v="Planserv"/>
    <s v="Viabilizar a construção e implantação de ferramenta para processamento e acompanhamento do procedimento de descredenciamento, por intermédio de módulo gerencial constante no sistema operacional da QUALIREDE. &#10;&#10;Estimativa entrega: 21/08/2018 (Entendimento sobre o documento)"/>
    <s v="3d 11h"/>
    <m/>
  </r>
  <r>
    <x v="0"/>
    <s v="PLN-114"/>
    <s v="Extração de relatório dos beneficiários SUPREV"/>
    <s v="Sem responsável"/>
    <s v="Diego Oitaven Barral"/>
    <x v="1"/>
    <x v="4"/>
    <x v="1"/>
    <d v="2018-08-13T14:07:00"/>
    <d v="2018-08-13T14:10:00"/>
    <m/>
    <x v="0"/>
    <s v="Planserv"/>
    <s v="Favor relacionar as informações de acordo com anexo. &#10;&#10;Filtro: &#10;- Ativos &#10;-Aposentados &#10;Órgão: Funprev &#10;Órgão: Funprev - Inativos &#10;&#10;Saida: &#10;- Relatório em excel &#10;- Arquivo texto separado por &quot; ; &quot;"/>
    <s v="9h 59m"/>
    <m/>
  </r>
  <r>
    <x v="0"/>
    <s v="PLN-113"/>
    <s v="Verificação de beneficiários excluidos no TOP e ativos na QR"/>
    <s v="André Mendes Duarte"/>
    <s v="Diego Oitaven Barral"/>
    <x v="0"/>
    <x v="2"/>
    <x v="1"/>
    <d v="2018-08-08T09:12:00"/>
    <d v="2018-08-15T10:11:00"/>
    <m/>
    <x v="0"/>
    <s v="Planserv"/>
    <s v="Identificamos casos de beneficiários titulares que estão excluídos no TOP e ativos na Qualirede sem contribuir para o plano, abaixo, os exemplos discriminados pelo nome e código de identificação, vejamos: &#10;&#10;1) ALESSANDRO PACHECO DORIA &#10;02557522538 00 9 &#10;2) AGNELINA MEDINA COSTA &#10;07411863572 00 5 &#10;3) EMANUELA ARGUELO BASTOS &#10;89991940510002 &#10;4) ULISSES BRITTO JUNIOR &#10;11515600572005 &#10;5) ZEFERINO JOSE LEAL DE GUENA NETO &#10;07658176591000 &#10;6) WILSON DA CONCEICAO &#10;17929946134004"/>
    <s v="9h 59m"/>
    <m/>
  </r>
  <r>
    <x v="2"/>
    <s v="PLN-112"/>
    <s v="Funcionalidade para isenção de biometria pelo operador do SAC"/>
    <s v="Lucas Goularte Godoy"/>
    <s v="Diego Oitaven Barral"/>
    <x v="1"/>
    <x v="2"/>
    <x v="1"/>
    <d v="2018-08-08T09:08:00"/>
    <d v="2018-08-14T08:55:00"/>
    <m/>
    <x v="0"/>
    <s v="Planserv"/>
    <s v="Criação da funcionalidade de isenção de biometria para os postos SAC no sistema de Relacionamento. &#10;&#10;Estimativa entrega: 20/08/2018"/>
    <s v="9h 59m"/>
    <m/>
  </r>
  <r>
    <x v="0"/>
    <s v="PLN-111"/>
    <s v="Quantitativo de vidas"/>
    <s v="André Filipe Romão"/>
    <s v="Diego Oitaven Barral"/>
    <x v="0"/>
    <x v="0"/>
    <x v="0"/>
    <d v="2018-08-06T17:10:00"/>
    <d v="2018-08-14T08:55:00"/>
    <m/>
    <x v="0"/>
    <s v="Planserv"/>
    <s v="Favor informar a média da quantidade de beneficiários no ano de 2018"/>
    <s v="9h 59m"/>
    <m/>
  </r>
  <r>
    <x v="0"/>
    <s v="PLN-110"/>
    <s v="Alteração ISS MURITBA"/>
    <s v="Sem responsável"/>
    <s v="Diego Oitaven Barral"/>
    <x v="0"/>
    <x v="1"/>
    <x v="1"/>
    <d v="2018-08-06T11:34:00"/>
    <d v="2018-08-13T13:24:00"/>
    <m/>
    <x v="0"/>
    <s v="Planserv"/>
    <s v="Solicitamos alteração no sistema Qualirede dos dados de recebimento da PREFEITURA MUNICIPAL DE MURITIBA, consignação de ISS da LIQ dos prestadores situados nos referido Município, consoante informações em anexo."/>
    <s v="9h 59m"/>
    <m/>
  </r>
  <r>
    <x v="0"/>
    <s v="PLN-109"/>
    <s v="Extração de informação - Relatório de Governo"/>
    <s v="Thiago Luiz Schmitz"/>
    <s v="Diego Oitaven Barral"/>
    <x v="1"/>
    <x v="1"/>
    <x v="1"/>
    <d v="2018-08-03T15:52:00"/>
    <d v="2018-08-20T08:46:00"/>
    <m/>
    <x v="0"/>
    <s v="Planserv"/>
    <s v="Extração de informações para relatório de governo. &#10;Segue documento com a solicitação. &#10;&#10;Vale ressaltar que apesar do prazo final ser 31/08/2018, ficou acordado que seriam realizadas 4 entregas no decorrer do mês. &#10;&#10;Obs: Essa atividade já foi conversada com Dulcemar e está sobre sua atenção."/>
    <s v="9h 59m"/>
    <m/>
  </r>
  <r>
    <x v="2"/>
    <s v="PLN-108"/>
    <s v="Inclusão de filtro no relatório de faturamento"/>
    <s v="André Mendes Duarte"/>
    <s v="Diego Oitaven Barral"/>
    <x v="1"/>
    <x v="3"/>
    <x v="1"/>
    <d v="2018-08-03T15:19:00"/>
    <d v="2018-08-08T15:10:00"/>
    <m/>
    <x v="0"/>
    <s v="Planserv"/>
    <s v="Solicito criação de novos filtros. &#10;Filtro: &#10;- Saldo Devedor &#10;- Saldo Credor &#10;&#10;Local: &#10;FATURAMENTO &gt; Relatórios &gt; Relatório de faturamento. &#10;&#10;Chamado Ref. (PLN-54)"/>
    <s v="3d 11h"/>
    <m/>
  </r>
  <r>
    <x v="0"/>
    <s v="PLN-107"/>
    <s v="Relatório de pensionista previdenciário"/>
    <s v="André Mendes Duarte"/>
    <s v="Diego Oitaven Barral"/>
    <x v="1"/>
    <x v="3"/>
    <x v="1"/>
    <d v="2018-08-03T10:51:00"/>
    <d v="2018-08-03T11:12:00"/>
    <m/>
    <x v="0"/>
    <s v="Planserv"/>
    <s v="Favor enviar em um excel as informações definidas no layout anexo, sobre os associados ATIVOS que são pensionistas previdenciários. &#10;Código Contrato: 78 &#10;&#10;Estimativa Entrega: 03/08/2018 &#10;"/>
    <s v="9h 59m"/>
    <m/>
  </r>
  <r>
    <x v="0"/>
    <s v="PLN-106"/>
    <s v="Erro na visualização de NF"/>
    <s v="Gisele Locks"/>
    <s v="Diego Oitaven Barral"/>
    <x v="0"/>
    <x v="0"/>
    <x v="0"/>
    <d v="2018-08-03T09:37:00"/>
    <d v="2018-08-06T09:09:00"/>
    <m/>
    <x v="0"/>
    <s v="Planserv"/>
    <s v="A consulta do status da nota fiscal no módulo de credenciamento está com problemas, os prestadores não conseguem visualizar se a nota foi cadastrada/recusada/aprovada. &#10;&#10;Estimativa entrega: 06/08/2018"/>
    <s v="9h 59m"/>
    <m/>
  </r>
  <r>
    <x v="0"/>
    <s v="PLN-105"/>
    <s v="Cruzamento de dados QR x SIRH"/>
    <s v="Sem responsável"/>
    <s v="Diego Oitaven Barral"/>
    <x v="1"/>
    <x v="1"/>
    <x v="1"/>
    <d v="2018-08-02T10:44:00"/>
    <d v="2018-08-22T15:09:00"/>
    <m/>
    <x v="0"/>
    <s v="Planserv"/>
    <s v="Cruzamento do arquivo SIRH com o sistema Qualirede a fim de verificar: &#10;1 - Quem está ativo sem pagamento &#10;2 - Quem está inativo pagando &#10;3 - Quantidade de vidas. &#10;&#10;Obs: Seguem arquivos juntamente com layout &#10;&#10;Estimativa entrega: 13/08/2018"/>
    <s v="9h 59m"/>
    <m/>
  </r>
  <r>
    <x v="0"/>
    <s v="PLN-104"/>
    <s v="Extração das informações Contas Junho/2018"/>
    <s v="Thiago Luiz Schmitz"/>
    <s v="Diego Oitaven Barral"/>
    <x v="0"/>
    <x v="1"/>
    <x v="1"/>
    <d v="2018-08-01T11:33:00"/>
    <d v="2018-08-07T09:41:00"/>
    <m/>
    <x v="0"/>
    <s v="Planserv"/>
    <s v="Solicito a extração das informações de sistema abaixo listadas, referente ao mês de junho/2018. &#10;&#10;Chamado Similar: &#10;1.PLN-59 &#10;2.PLN-84 &#10;&#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10/08/2018"/>
    <s v="9h 59m"/>
    <m/>
  </r>
  <r>
    <x v="0"/>
    <s v="PLN-103"/>
    <s v="Importação arquivo RH Bahia Agosto"/>
    <s v="André Mendes Duarte"/>
    <s v="Diego Oitaven Barral"/>
    <x v="0"/>
    <x v="0"/>
    <x v="0"/>
    <d v="2018-07-31T10:43:00"/>
    <d v="2018-08-07T10:35:00"/>
    <m/>
    <x v="0"/>
    <s v="Planserv"/>
    <s v="Importação arquivo RH Bahia, referência Agosto. &#10;Chamado similar: PLN-78 &#10;&#10;Estimativa entrega: 01/08/2018"/>
    <s v="9h 59m"/>
    <m/>
  </r>
  <r>
    <x v="1"/>
    <s v="PLN-102"/>
    <s v="B.I de Autorização sem carregar corretamente"/>
    <s v="Claison do Nascimento"/>
    <s v="Renato Correa"/>
    <x v="0"/>
    <x v="0"/>
    <x v="0"/>
    <d v="2018-07-30T13:57:00"/>
    <d v="2018-08-01T09:13:00"/>
    <m/>
    <x v="0"/>
    <s v="Planserv"/>
    <s v="A ultima data de finalização da GUIA é 14/07/2018 e a ultima atualização foi no dia 29/07/2018 conforme print em anexo."/>
    <s v="7h 59m"/>
    <s v="2d 21h"/>
  </r>
  <r>
    <x v="0"/>
    <s v="PLN-101"/>
    <s v="Ajuste de perfil de usuário e redefinição de senha"/>
    <s v="Sergio Luis Sena Machado"/>
    <s v="Renato Correa"/>
    <x v="0"/>
    <x v="0"/>
    <x v="0"/>
    <d v="2018-07-26T14:47:00"/>
    <d v="2018-08-02T11:21:00"/>
    <m/>
    <x v="0"/>
    <s v="Planserv"/>
    <s v="Boa tarde, &#10;&#10;em função de não ter tido resolução pelo canal combinado, estou abrindo um suporte para a resolução: &#10;&#10;Segue os emails em anexo"/>
    <s v="9h 59m"/>
    <m/>
  </r>
  <r>
    <x v="1"/>
    <s v="PLN-100"/>
    <s v="Inconsistência no Módulo Analítico - &quot;Meu Painel de Solicitação&quot;"/>
    <s v="Claison do Nascimento"/>
    <s v="Renato Correa"/>
    <x v="0"/>
    <x v="0"/>
    <x v="0"/>
    <d v="2018-07-25T13:56:00"/>
    <d v="2018-07-26T18:10:00"/>
    <m/>
    <x v="0"/>
    <s v="Planserv"/>
    <s v="Ao realizar a consulta semanal do relatório que sempre montamos, notamos a presença de apenas duas bandejas &quot;Motor&quot; com 35194 e 12 de Consultoria - Medicamento de Alto Custo. &#10;&#10;Segue print em anexo."/>
    <s v="7h 59m"/>
    <s v="2d 8h"/>
  </r>
  <r>
    <x v="0"/>
    <s v="PLN-99"/>
    <s v="Parecer de Rogério Ferreira em Guia sem registro em log nem Histórico"/>
    <s v="João Pedro dos Anjos"/>
    <s v="Renato Correa"/>
    <x v="1"/>
    <x v="1"/>
    <x v="1"/>
    <d v="2018-07-24T14:47:00"/>
    <d v="2018-08-07T09:43:00"/>
    <m/>
    <x v="0"/>
    <s v="Planserv"/>
    <s v="Porque o parecer de Rogério Ferreira em Guia(9533175) ficou sem registro em log e nem no Histórico de Guia?"/>
    <s v="9h 59m"/>
    <m/>
  </r>
  <r>
    <x v="0"/>
    <s v="PLN-98"/>
    <s v="Dados do Procedimento em branco"/>
    <s v="Charles Schulz"/>
    <s v="Renato Correa"/>
    <x v="1"/>
    <x v="1"/>
    <x v="1"/>
    <d v="2018-07-23T11:53:00"/>
    <d v="2018-08-06T19:47:00"/>
    <m/>
    <x v="0"/>
    <s v="Planserv"/>
    <s v="Ao Clicar no botão informação na Aba “Dados Procedimento Realizado” para poder buscar as informações do item, nada foi carregado nesta tela, conforme prints em anexo."/>
    <s v="9h 59m"/>
    <m/>
  </r>
  <r>
    <x v="2"/>
    <s v="PLN-97"/>
    <s v="Sistema Cadastro On-line"/>
    <s v="André Mendes Duarte"/>
    <s v="Diego Oitaven Barral"/>
    <x v="1"/>
    <x v="1"/>
    <x v="1"/>
    <d v="2018-07-23T11:00:00"/>
    <d v="2018-08-10T15:42:00"/>
    <m/>
    <x v="0"/>
    <s v="Planserv"/>
    <s v="Desenvolvimento de sistema do cadastro on-line. &#10;Segue documento de requisitos."/>
    <s v="3d 11h"/>
    <m/>
  </r>
  <r>
    <x v="0"/>
    <s v="PLN-96"/>
    <s v="Atendimento por liminar - call center"/>
    <s v="Lucas Goularte Godoy"/>
    <s v="Renato Correa"/>
    <x v="0"/>
    <x v="0"/>
    <x v="0"/>
    <d v="2018-07-23T10:54:00"/>
    <d v="2018-07-23T16:26:00"/>
    <m/>
    <x v="0"/>
    <s v="Planserv"/>
    <s v="Informo que desde quinta não aparece a possibilidade de filtro no módulo Relacionamento com o beneficiário para o tipo &quot;Solicitação Beneficiário&quot;, subtipo &quot;atendimento por liminar&quot;, razão pela qual estamos impossibilitados de responder aos questionamentos dos beneficiários via callcenter. &#10;&#10;Ressalto que a correção dessa busca de grande importância para evitar informações de descumprimento liminar em juízo. &#10;"/>
    <s v="9h 59m"/>
    <m/>
  </r>
  <r>
    <x v="2"/>
    <s v="PLN-95"/>
    <s v="Relatório PDF sobre os dados cadastrais do beneficiário"/>
    <s v="Lucas Goularte Godoy"/>
    <s v="Diego Oitaven Barral"/>
    <x v="1"/>
    <x v="2"/>
    <x v="1"/>
    <d v="2018-07-19T15:28:00"/>
    <d v="2018-08-08T10:40:00"/>
    <m/>
    <x v="0"/>
    <s v="Planserv"/>
    <s v="A extração de um documento em PDF para impressão com informações cadastrais do beneficiário, histórico e carências em tela única. &#10;&#10;Estimativa entrega: 19/08/2018"/>
    <s v="3d 11h"/>
    <m/>
  </r>
  <r>
    <x v="2"/>
    <s v="PLN-94"/>
    <s v="Criação de B.I para Ocorrências de Credenciamento"/>
    <s v="Claison do Nascimento"/>
    <s v="Renato Correa"/>
    <x v="1"/>
    <x v="3"/>
    <x v="1"/>
    <d v="2018-07-19T14:45:00"/>
    <d v="2018-08-20T12:20:00"/>
    <m/>
    <x v="0"/>
    <s v="Planserv"/>
    <s v="Precisamos de um área no módulo Analítico &#10;para construir consultas e painéis com os dados de ocorrências do sistema de credenciamento."/>
    <s v="3d 11h"/>
    <m/>
  </r>
  <r>
    <x v="2"/>
    <s v="PLN-93"/>
    <s v="Sinalizar beneficiário sob liminar"/>
    <s v="Lucas Goularte Godoy"/>
    <s v="Diego Oitaven Barral"/>
    <x v="0"/>
    <x v="2"/>
    <x v="1"/>
    <d v="2018-07-19T11:45:00"/>
    <d v="2018-08-23T13:27:00"/>
    <m/>
    <x v="0"/>
    <s v="Planserv"/>
    <s v="Sinalização de beneficiários sob liminar no cadastro para evitar exclusão indevida de beneficiários e multas."/>
    <s v="3d 11h"/>
    <m/>
  </r>
  <r>
    <x v="2"/>
    <s v="PLN-92"/>
    <s v="Envio do número do cartão para novos beneficiários"/>
    <s v="Lucas Goularte Godoy"/>
    <s v="Diego Oitaven Barral"/>
    <x v="1"/>
    <x v="2"/>
    <x v="1"/>
    <d v="2018-07-19T11:40:00"/>
    <d v="2018-08-01T16:01:00"/>
    <m/>
    <x v="0"/>
    <s v="Planserv"/>
    <s v="Encaminhar e-mail aos beneficiários informando o número da carteira e o início do benefício, após finalização do cadastro. &#10;&#10;Estimativa entrega: 30/08/2018"/>
    <s v="3d 11h"/>
    <m/>
  </r>
  <r>
    <x v="0"/>
    <s v="PLN-91"/>
    <s v="Relatório Glosa de Edital Março a Junho de 2018"/>
    <s v="Thiago Muniz Lessa"/>
    <s v="Renato Correa"/>
    <x v="1"/>
    <x v="2"/>
    <x v="1"/>
    <d v="2018-07-18T16:05:00"/>
    <d v="2018-08-15T18:51:00"/>
    <m/>
    <x v="0"/>
    <s v="Planserv"/>
    <s v="Necessito de um relatório Glosa de Edital Março a Junho de 2018 com os seguintes campos: &#10;&#10;- Mes/Ano &#10;- Valor Informado &#10;- Valor de Revisão &#10;- Valor Glosado &#10;- Valor de Glosa Portaria 358 &#10;- Valor Glosa de Edital"/>
    <s v="9h 59m"/>
    <m/>
  </r>
  <r>
    <x v="0"/>
    <s v="PLN-90"/>
    <s v="Usuários Homologação"/>
    <s v="Lucas Goularte Godoy"/>
    <s v="Diego Oitaven Barral"/>
    <x v="1"/>
    <x v="0"/>
    <x v="0"/>
    <d v="2018-07-18T11:23:00"/>
    <d v="2018-07-19T11:22:00"/>
    <m/>
    <x v="0"/>
    <s v="Planserv"/>
    <s v="Favor criar em homologação os mesmos usuários e perfis existentes em produção para: &#10;- diego.barral &#10;- renato.correa &#10;&#10;Estimativa entrega: 19/07/2018"/>
    <s v="9h 59m"/>
    <m/>
  </r>
  <r>
    <x v="2"/>
    <s v="PLN-89"/>
    <s v="Acesso a dados cadastrais"/>
    <s v="Charles Schulz"/>
    <s v="Renato Correa"/>
    <x v="1"/>
    <x v="1"/>
    <x v="1"/>
    <d v="2018-07-16T11:21:00"/>
    <d v="2018-08-06T19:47:00"/>
    <m/>
    <x v="0"/>
    <s v="Planserv"/>
    <s v="Acesso as dados cadastrais do beneficiário (endereço) no módulo de autorização."/>
    <s v="3d 11h"/>
    <m/>
  </r>
  <r>
    <x v="2"/>
    <s v="PLN-88"/>
    <s v="Sinalização de guia"/>
    <s v="Charles Schulz"/>
    <s v="Renato Correa"/>
    <x v="1"/>
    <x v="1"/>
    <x v="1"/>
    <d v="2018-07-16T11:12:00"/>
    <d v="2018-08-06T19:47:00"/>
    <m/>
    <x v="0"/>
    <s v="Planserv"/>
    <s v="No grid de busca da tela de pesquisa solicitação, &#10;solicito colocar uma sinalização das guias de liminares na tela principal da pesquisa."/>
    <s v="3d 11h"/>
    <m/>
  </r>
  <r>
    <x v="2"/>
    <s v="PLN-87"/>
    <s v="Busca de Prestadores"/>
    <s v="Charles Schulz"/>
    <s v="Renato Correa"/>
    <x v="1"/>
    <x v="1"/>
    <x v="1"/>
    <d v="2018-07-16T11:00:00"/>
    <d v="2018-08-06T19:48:00"/>
    <m/>
    <x v="0"/>
    <s v="Planserv"/>
    <s v="Colocar um filtro de busca do prestador pelo CNPJ, na tela de pesquisa solicitação."/>
    <s v="3d 11h"/>
    <m/>
  </r>
  <r>
    <x v="0"/>
    <s v="PLN-86"/>
    <s v="Listagem de códigos provisórios"/>
    <s v="Gabriel Ricardo"/>
    <s v="Renato Correa"/>
    <x v="1"/>
    <x v="3"/>
    <x v="1"/>
    <d v="2018-07-16T10:51:00"/>
    <d v="2018-08-09T08:26:00"/>
    <m/>
    <x v="0"/>
    <s v="Planserv"/>
    <s v="Solicitamos uma planilha com todos os códigos &quot;provisórios&quot; (e demais campos que identificam o registro, nome, valor, etc.) criados pela Qualirede. Vale para materiais, OPME e medicamentos;"/>
    <s v="9h 59m"/>
    <m/>
  </r>
  <r>
    <x v="0"/>
    <s v="PLN-85"/>
    <s v="Listagem de Autorização excepcional"/>
    <s v="Sem responsável"/>
    <s v="Renato Correa"/>
    <x v="1"/>
    <x v="1"/>
    <x v="1"/>
    <d v="2018-07-16T10:45:00"/>
    <d v="2018-08-20T09:29:00"/>
    <m/>
    <x v="0"/>
    <s v="Planserv"/>
    <s v="Solicitamos uma lista com todas as guias que tiveram autorização em caráter excepcional (seja por liminar ou não)."/>
    <s v="9h 59m"/>
    <m/>
  </r>
  <r>
    <x v="0"/>
    <s v="PLN-84"/>
    <s v="Extração das informações Contas Abril e Maio /2018"/>
    <s v="Sem responsável"/>
    <s v="Diego Oitaven Barral"/>
    <x v="1"/>
    <x v="1"/>
    <x v="1"/>
    <d v="2018-07-16T09:48:00"/>
    <d v="2018-08-20T09:29:00"/>
    <m/>
    <x v="0"/>
    <s v="Planserv"/>
    <s v="Solicito a extração das informações de sistema abaixo listadas, referente ao mês de Abril/2018 e outro para o mês de Maio/2018. ( Chamado Similar: PLN-59 ) &#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20/07/2018"/>
    <s v="9h 59m"/>
    <m/>
  </r>
  <r>
    <x v="2"/>
    <s v="PLN-83"/>
    <s v="Cancelamento de guia com liminar pelo prestador"/>
    <s v="Bernardo João Rachadel Junior"/>
    <s v="Diego Oitaven Barral"/>
    <x v="0"/>
    <x v="2"/>
    <x v="1"/>
    <d v="2018-07-13T15:26:00"/>
    <d v="2018-07-13T17:14:00"/>
    <m/>
    <x v="0"/>
    <s v="Planserv"/>
    <s v="O sistema está permitindo que prestadores apaguem guias de liminar. Isso já vem acontecendo desde o início da implantação e já foi apontado num e-mail em 30/05/2018. Contudo, hoje foram identificadas duas situações com guias de liminares canceladas."/>
    <s v="3d 11h"/>
    <m/>
  </r>
  <r>
    <x v="2"/>
    <s v="PLN-82"/>
    <s v="Informe de Rendimentos do prestador"/>
    <s v="Gabriel Ricardo"/>
    <s v="Diego Oitaven Barral"/>
    <x v="1"/>
    <x v="2"/>
    <x v="1"/>
    <d v="2018-07-12T16:17:00"/>
    <d v="2018-08-07T13:56:00"/>
    <m/>
    <x v="0"/>
    <s v="Planserv"/>
    <s v="DESENVOLVER MÓDULO DE CONSULTA AO COMPROVANTE DE RENDIMENTOS – DIRF; &#10;&#10;Estimativa entrega: 01/10/2018"/>
    <s v="3d 11h"/>
    <m/>
  </r>
  <r>
    <x v="2"/>
    <s v="PLN-81"/>
    <s v="CONSULTA AO PROCESSO DE PAGAMENTO PARA O PRESTADOR"/>
    <s v="Thiago Muniz Lessa"/>
    <s v="Diego Oitaven Barral"/>
    <x v="1"/>
    <x v="2"/>
    <x v="1"/>
    <d v="2018-07-12T16:12:00"/>
    <d v="2018-08-07T09:06:00"/>
    <m/>
    <x v="0"/>
    <s v="Planserv"/>
    <s v="DISPONIBILIZAR CONSULTA AO PROCESSO DE PAGAMENTO PARA O PRESTADOR, COM AVISO DE RECUSA DA NOTA FISCAL DE FORMA AUTOMÁTICA &#10;&#10;Falta acrescentar a data de aprovação da nota fiscal na tela existente; &#10;&#10;Falta disponibilizar ao prestador a capa financeira e a data de confirmação do pagamento; &#10;&#10;Estimativa entrega: 20/07/2018"/>
    <s v="3d 11h"/>
    <m/>
  </r>
  <r>
    <x v="2"/>
    <s v="PLN-80"/>
    <s v="Empenho para último mês do ano"/>
    <s v="Gabriel Ricardo"/>
    <s v="Diego Oitaven Barral"/>
    <x v="1"/>
    <x v="2"/>
    <x v="1"/>
    <d v="2018-07-12T16:05:00"/>
    <d v="2018-08-07T13:56:00"/>
    <m/>
    <x v="0"/>
    <s v="Planserv"/>
    <s v="VIABILIZAR O MODO DE REALIZAÇÃO DO EMPENHO DA REFERÊNCIA 12/2018 (E DEZEMBRO DOS PRÓXIMOS ANOS) &#10;&#10;Empenho realizado por estimativa pelo TOP."/>
    <s v="3d 11h"/>
    <m/>
  </r>
  <r>
    <x v="2"/>
    <s v="PLN-79"/>
    <s v="Controle de ISS"/>
    <s v="Gizelle Costa"/>
    <s v="Diego Oitaven Barral"/>
    <x v="1"/>
    <x v="1"/>
    <x v="1"/>
    <d v="2018-07-12T16:01:00"/>
    <d v="2018-07-12T16:56:00"/>
    <m/>
    <x v="0"/>
    <s v="Planserv"/>
    <s v="DESENVOLVER MECANISMO DE CONTROLE DO RECOLHIMENTO DE ISS NO MÓDULO DE PAGAMENTOS &#10;&#10;Estimativa entrega: 06/08/2018"/>
    <s v="3d 11h"/>
    <m/>
  </r>
  <r>
    <x v="2"/>
    <s v="PLN-78"/>
    <s v="Importação dos arquivos do RH Bahia"/>
    <s v="André Filipe Romão"/>
    <s v="Diego Oitaven Barral"/>
    <x v="2"/>
    <x v="0"/>
    <x v="0"/>
    <d v="2018-07-12T10:36:00"/>
    <d v="2018-08-23T17:34:00"/>
    <m/>
    <x v="0"/>
    <s v="Planserv"/>
    <s v="Importação dos arquivos do RH Bahia referência julho"/>
    <s v="3d 11h"/>
    <m/>
  </r>
  <r>
    <x v="2"/>
    <s v="PLN-77"/>
    <s v="IMPLEMENTAÇÃO DOS DESCONTOS FINANCEIROS"/>
    <s v="Thiago Muniz Lessa"/>
    <s v="Diego Oitaven Barral"/>
    <x v="1"/>
    <x v="2"/>
    <x v="1"/>
    <d v="2018-07-11T17:23:00"/>
    <d v="2018-08-03T17:49:00"/>
    <m/>
    <x v="0"/>
    <s v="Planserv"/>
    <s v="IMPLEMENTAÇÃO DOS DESCONTOS FINANCEIROS INCIDENTES NO VALOR LÍQUIDO DO PRESTADOR"/>
    <s v="3d 11h"/>
    <m/>
  </r>
  <r>
    <x v="0"/>
    <s v="PLN-76"/>
    <s v="Endereços inválidos"/>
    <s v="Sergio Luis Sena Machado"/>
    <s v="Diego Oitaven Barral"/>
    <x v="1"/>
    <x v="0"/>
    <x v="0"/>
    <d v="2018-07-11T16:40:00"/>
    <d v="2018-07-18T10:37:00"/>
    <m/>
    <x v="0"/>
    <s v="Planserv"/>
    <s v="Foram encontrados beneficiários com endereço de Minas Gerais. Favor avaliar o cadastro dos beneficiários listados: &#10;&#10;00289019591009 &#10;00292184549021 &#10;00316830534020 &#10;00423785591006 &#10;00579181553020 &#10;00676624553017 &#10;00717096572000 &#10;00737138564039 &#10;00787752568000 &#10;01697200559008 &#10;01768922578027 &#10;01883879515006 &#10;01947583549046 &#10;02191415504032 &#10;02610787553030 &#10;02764008520005 &#10;02765722544022"/>
    <s v="3d 11h"/>
    <m/>
  </r>
  <r>
    <x v="2"/>
    <s v="PLN-75"/>
    <s v="Relatório de Liquidações Geradas"/>
    <s v="Gabriel Ricardo"/>
    <s v="Diego Oitaven Barral"/>
    <x v="1"/>
    <x v="0"/>
    <x v="2"/>
    <d v="2018-07-11T11:58:00"/>
    <d v="2018-08-23T11:26:00"/>
    <m/>
    <x v="0"/>
    <s v="Planserv"/>
    <s v="IMPLEMENTAR O RELATÓRIO DE LIQUIDAÇÕES GERADAS (NÃO COMPUTAR LIQ GERADA E DEPOIS CANCELADA), NOS SEGUINTES TERMOS: &#10;&#10;&#10;&#10;1 – COM OS SEGUINTES FILTROS: &#10;&#10;1.1 - Importação NOB – Retorno: SIM OU NÃO &#10;&#10;1.2 - Data da geração da liq. ; &#10;&#10;Ou (pesquisa pode ser feita por um parâmetro ou outro) &#10;&#10;1.3 - Data do pagamento (data informada na importação NOB-Retorno/Data finalização LIQ); &#10;&#10;1.4 - CNPJ do Credor: (Campo opcional) a pesquisa pode ser individual ou geral; &#10;&#10;1. 5 - Competência: (campo opcional) &#10;&#10;1.6 - Tipo do prestador: Credenciado ou Referenciado (campo opcional); &#10;&#10;2 – FORMAS DE ORDENAÇÃO: &#10;&#10;2.1 - Por CNPJ; &#10;&#10;2.2 - Por Valor pago crescente; &#10;&#10;2.3 - Por Valor pago decrescente; &#10;&#10;3 – FORMATO DA SAÍDA &#10;&#10;3.1 - Relatório em PDF; &#10;&#10;ou &#10;&#10;3.2 - Arquivo p/Excel. &#10;&#10;4 – COLUNAS DO RELATÓRIO: &#10;&#10;CNPJ, Razão Social, Referência (competência), Número do Empenho, Data do pagamento (data informada na importação NOB-Retorno\data finalização LIQ), Valor Bruto, Valor do IR, Valor do ISS, Valor líquido. &#10;&#10;&#10;&#10;Na última página os totais de cada coluna. &#10;&#10;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
    <s v="3d 11h"/>
    <m/>
  </r>
  <r>
    <x v="0"/>
    <s v="PLN-74"/>
    <s v="Relatórios Custo e Quantidade de Home Care"/>
    <s v="Jardel França"/>
    <s v="Renato Correa"/>
    <x v="1"/>
    <x v="1"/>
    <x v="1"/>
    <d v="2018-07-11T10:27:00"/>
    <d v="2018-08-06T19:50:00"/>
    <m/>
    <x v="0"/>
    <s v="Planserv"/>
    <s v="A área de regulação está precisando monitorar a atenção domiciliar, sendo assim, precisamos gerar alguns relatórios, conforme descrito em anexo. &#10;&#10;Podemos confirmar a entrega dos relatórios para sexta-feira(11/07/2018)?"/>
    <s v="6h 10m"/>
    <m/>
  </r>
  <r>
    <x v="2"/>
    <s v="PLN-73"/>
    <s v="CEP não encontrado na base de dados"/>
    <s v="Sergio Luis Sena Machado"/>
    <s v="Diego Oitaven Barral"/>
    <x v="1"/>
    <x v="1"/>
    <x v="1"/>
    <d v="2018-07-10T16:27:00"/>
    <d v="2018-08-15T15:40:00"/>
    <m/>
    <x v="0"/>
    <s v="Planserv"/>
    <s v="Cadastrar todos os CEPs do Estado da Bahia no sistema QR. A exemplo do cep de remanso, 47.200-000 que não conseguimos atualizar"/>
    <s v="3d 10h"/>
    <m/>
  </r>
  <r>
    <x v="2"/>
    <s v="PLN-72"/>
    <s v="Protocolo de notas fiscal eletrônica"/>
    <s v="Thiago Muniz Lessa"/>
    <s v="Diego Oitaven Barral"/>
    <x v="1"/>
    <x v="2"/>
    <x v="1"/>
    <d v="2018-07-10T16:13:00"/>
    <d v="2018-08-03T16:45:00"/>
    <m/>
    <x v="0"/>
    <s v="Planserv"/>
    <s v="Desenvolver solução para migrar o protocolo de notas físicas em papel para protocolo de nota eletrônica digital. &#10;"/>
    <s v="1d 18h"/>
    <m/>
  </r>
  <r>
    <x v="2"/>
    <s v="PLN-71"/>
    <s v="Cadastro On-line"/>
    <s v="Israel Zeferino"/>
    <s v="Diego Oitaven Barral"/>
    <x v="1"/>
    <x v="0"/>
    <x v="0"/>
    <d v="2018-07-10T16:08:00"/>
    <d v="2018-07-23T10:58:00"/>
    <m/>
    <x v="0"/>
    <s v="Planserv"/>
    <s v="Favor enviar a definição do escopo do sistema de &#10;cadastro on-line a ser desenvolvido pela QR. &#10;&#10;Prazo definido pela coordenação: 23/07/2018"/>
    <s v="2d 13h"/>
    <m/>
  </r>
  <r>
    <x v="2"/>
    <s v="PLN-70"/>
    <s v="Solução para acompanhamento de pendências"/>
    <s v="Lucas Goularte Godoy"/>
    <s v="Diego Oitaven Barral"/>
    <x v="1"/>
    <x v="2"/>
    <x v="1"/>
    <d v="2018-07-06T11:11:00"/>
    <d v="2018-08-08T10:43:00"/>
    <m/>
    <x v="0"/>
    <s v="Planserv"/>
    <s v="Na tela de pesquisa do módulo de Relacionamento com o Beneficiário, o usuário (Andressa) necessita identificar quais chamados precisam da assinatura dela. &#10;Para isso, ela filtra a situação do chamado (Assinatura) e o período da Data de criação do chamado(Filtro disponível na tela). &#10;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10;Gostaríamos de uma solução para facilitar a identificação dessas e outras pendências do usuário. &#10;Essa situação já foi conversada com Bernardo. &#10;"/>
    <s v="3d 11h"/>
    <m/>
  </r>
  <r>
    <x v="2"/>
    <s v="PLN-69"/>
    <s v="Operador SAC - Extrato Utilização"/>
    <s v="Lucas Goularte Godoy"/>
    <s v="Diego Oitaven Barral"/>
    <x v="0"/>
    <x v="2"/>
    <x v="1"/>
    <d v="2018-07-05T11:11:00"/>
    <d v="2018-08-23T13:25:00"/>
    <m/>
    <x v="0"/>
    <s v="Planserv"/>
    <s v="Criar funcionalidade para visualização do extrato de utilização do beneficiário pelo operador no sistema (SAC), uma vez que, o mesmo não pode entrar com a senha do beneficiário para visualizar no site."/>
    <s v="3d 8h"/>
    <m/>
  </r>
  <r>
    <x v="2"/>
    <s v="PLN-68"/>
    <s v="Melhorias na tela de pesquisa beneficiário"/>
    <s v="André Filipe Romão"/>
    <s v="Diego Oitaven Barral"/>
    <x v="1"/>
    <x v="1"/>
    <x v="1"/>
    <d v="2018-07-04T15:27:00"/>
    <d v="2018-08-06T19:50:00"/>
    <m/>
    <x v="0"/>
    <s v="Planserv"/>
    <s v="1. Incluir situação cadastral do beneficiário no grid de resultado. Print de tela &#10;2. Identificação (Legenda) e padronização (Existem excluídos e ativos em vermelho) das cores da fonte no grid de resultados. &#10;3. Trocar o filtro Situação de Avançado para Básico e tornar o valor Ativo como padrão. Print de tela &#10;4. Atualmente o Botão 'Voltar' é utilizado para acessar o titular quando o beneficiário selecionado é um dependente. Favor ajustar para que o botão 'Voltar' retorne para a tela anterior com os mesmos filtros selecionados anteriormente."/>
    <s v="2d 15h"/>
    <m/>
  </r>
  <r>
    <x v="2"/>
    <s v="PLN-67"/>
    <s v="Importar histórico cadastral do beneficiário"/>
    <s v="André Filipe Romão"/>
    <s v="Diego Oitaven Barral"/>
    <x v="1"/>
    <x v="0"/>
    <x v="3"/>
    <d v="2018-07-04T15:22:00"/>
    <d v="2018-07-09T10:45:00"/>
    <m/>
    <x v="0"/>
    <s v="Planserv"/>
    <s v="Migrar do Top Saúde para o sistema QR o histórico cadastral do beneficiário."/>
    <s v="16h 38m"/>
    <m/>
  </r>
  <r>
    <x v="2"/>
    <s v="PLN-66"/>
    <s v="Visualização do grupo familiar pelo dependente"/>
    <s v="André Filipe Romão"/>
    <s v="Diego Oitaven Barral"/>
    <x v="1"/>
    <x v="0"/>
    <x v="3"/>
    <d v="2018-07-04T15:20:00"/>
    <d v="2018-07-05T14:24:00"/>
    <m/>
    <x v="0"/>
    <s v="Planserv"/>
    <s v="Incluir no detalhamento do beneficiário o grupo familiar com o titular e os outros dependentes."/>
    <s v="2d 12h"/>
    <m/>
  </r>
  <r>
    <x v="2"/>
    <s v="PLN-65"/>
    <s v="Ausência do ícone &quot;Nuvem&quot; no módulo"/>
    <s v="Lucas Goularte Godoy"/>
    <s v="Diego Oitaven Barral"/>
    <x v="1"/>
    <x v="0"/>
    <x v="0"/>
    <d v="2018-07-04T15:18:00"/>
    <d v="2018-07-30T17:14:00"/>
    <m/>
    <x v="0"/>
    <s v="Planserv"/>
    <s v="Incluir o ícone da nuvem no módulo de Relacionamento."/>
    <s v="3d 11h"/>
    <m/>
  </r>
  <r>
    <x v="2"/>
    <s v="PLN-64"/>
    <s v="Importação Biometria"/>
    <s v="Lucas Goularte Godoy"/>
    <s v="Diego Oitaven Barral"/>
    <x v="1"/>
    <x v="2"/>
    <x v="1"/>
    <d v="2018-07-04T15:16:00"/>
    <d v="2018-08-08T10:46:00"/>
    <m/>
    <x v="0"/>
    <s v="Planserv"/>
    <s v="Importar do Top Saúde as informações de isenção de biometria no sistema de Relacionamento."/>
    <s v="3d 11h"/>
    <m/>
  </r>
  <r>
    <x v="1"/>
    <s v="PLN-63"/>
    <s v="Guia Negada por erro de Timeout"/>
    <s v="Bernardo João Rachadel Junior"/>
    <s v="Renato Correa"/>
    <x v="2"/>
    <x v="0"/>
    <x v="0"/>
    <d v="2018-06-29T10:39:00"/>
    <d v="2018-06-29T16:21:00"/>
    <m/>
    <x v="0"/>
    <s v="Planserv"/>
    <s v="Beneficiário com guia negada por erro de Timeout e gerando guia em histórico, conforme print em anexo."/>
    <s v="1h 51m"/>
    <s v="6h 24m"/>
  </r>
  <r>
    <x v="1"/>
    <s v="PLN-62"/>
    <s v="Tipo de Acomodação errada para o associado 02670327575000 Kleber Rego"/>
    <s v="André Schurhaus Hyeda"/>
    <s v="Renato Correa"/>
    <x v="2"/>
    <x v="0"/>
    <x v="0"/>
    <d v="2018-06-28T15:11:00"/>
    <d v="2018-06-28T17:56:00"/>
    <m/>
    <x v="0"/>
    <s v="Planserv"/>
    <s v="O Tipo de Acomodação do associado Kleber Rego é Apartamento e o mesmo se encontra sem carência no cadastro. &#10;&#10;Segue anexo."/>
    <s v="1h 49m"/>
    <s v="10h 24m"/>
  </r>
  <r>
    <x v="0"/>
    <s v="PLN-61"/>
    <s v="Relatório"/>
    <s v="Denis Martins Ferreira"/>
    <s v="Luis Henrique Ferraz Lessa"/>
    <x v="1"/>
    <x v="0"/>
    <x v="0"/>
    <d v="2018-06-25T11:41:00"/>
    <d v="2018-07-04T16:45:00"/>
    <m/>
    <x v="0"/>
    <s v="Planserv"/>
    <s v="Prezados, &#10;&#10;Gentileza gerar um relatório para análise das regras dos procedimentos mais ofensores da curva A (Custo) mês a mês e geral desde implantação do novo sistema até momento. O relatório deve conter os seguintes campos: &#10;&#10;&#10;Item; &#10;Procedimento; &#10;Prestador; &#10;Valor; &#10;Quantidade; &#10;Regra de sistema; &#10;&#10;Att.,"/>
    <s v="5h 11m"/>
    <s v="4h 9m"/>
  </r>
  <r>
    <x v="2"/>
    <s v="PLN-60"/>
    <s v="Relatório/Painel BI"/>
    <s v="Claison do Nascimento"/>
    <s v="Luis Henrique Ferraz Lessa"/>
    <x v="0"/>
    <x v="5"/>
    <x v="1"/>
    <d v="2018-06-04T16:02:00"/>
    <d v="2018-08-07T15:27:00"/>
    <m/>
    <x v="0"/>
    <s v="Planserv"/>
    <s v="Confecção de relatório ou Painel para extração mensal dos dados abaixo: &#10;&#10;&#10;- Total de beneficiários (Titulares, Dependentes, Agregados); &#10;- Gastos com pagamentos de serviços de saúde (Gastos Com a Assistência); &#10;- Total de valores gastos com Consultas eletivas &#10;Quantitativo de Consultas; &#10;- Total de valores gastos com Atendimentos de Emergência; &#10;- Total de Atendimentos de serviços Emergência; &#10;- Total de valores gastos com Exames; &#10;- Quantitativo de Exames;"/>
    <s v="2h 10m"/>
    <m/>
  </r>
  <r>
    <x v="0"/>
    <s v="PLN-59"/>
    <s v="Extração de dados - Relatórios"/>
    <s v="André Mendes Duarte"/>
    <s v="Luis Henrique Ferraz Lessa"/>
    <x v="1"/>
    <x v="0"/>
    <x v="0"/>
    <d v="2018-06-04T15:56:00"/>
    <d v="2018-06-19T14:55:00"/>
    <m/>
    <x v="0"/>
    <s v="Planserv"/>
    <s v="Solicito a extração das informações de sistema abaixo listadas, referente a mês de março/2018. &#10;&#10;&#10;- Total de beneficiários (Titulares, Dependentes, Agregados); &#10;- Gastos com pagamentos de serviços de saúde (Gastos Com a Assistência); &#10;- Total de valores gastos com Consultas eletivas; &#10;- Quantitativo de Consultas; &#10;- Total de valores gastos com Atendimentos de Emergência; &#10;- Total de Atendimentos de serviços Emergência; &#10;- Total de valores gastos com Exames; &#10;- Quantitativo de Exames; &#10;"/>
    <s v="1h 52m"/>
    <s v="-3h 46m"/>
  </r>
  <r>
    <x v="2"/>
    <s v="PLN-58"/>
    <s v="carga de retorno (pagamento de boleto)"/>
    <s v="André Mendes Duarte"/>
    <s v="Luis Henrique Ferraz Lessa"/>
    <x v="0"/>
    <x v="3"/>
    <x v="1"/>
    <d v="2018-05-21T16:25:00"/>
    <d v="2018-08-01T16:37:00"/>
    <m/>
    <x v="0"/>
    <s v="Planserv"/>
    <s v="Desenvolver melhoria no sistema para que ao carregar os retornos bancários, também sejam carregados os “Nosso número” de cada boleto. &#10;De modo a separar o que é carga de retorno (pagamento de boleto) e confirmação de criação de boleto."/>
    <s v="3d 11h"/>
    <m/>
  </r>
  <r>
    <x v="1"/>
    <s v="PLN-57"/>
    <s v="ERRO no módulo Analítico"/>
    <s v="André Mendes Duarte"/>
    <s v="Luis Henrique Ferraz Lessa"/>
    <x v="1"/>
    <x v="0"/>
    <x v="0"/>
    <d v="2018-05-21T14:33:00"/>
    <d v="2018-06-04T09:43:00"/>
    <m/>
    <x v="0"/>
    <s v="Planserv"/>
    <s v="Ao tentar acessar os relatórios dinâmicos está apresentando um erro com a seguinte mensagem: &#10;Falha ao adquirir permissão para exibir"/>
    <s v="7h 35m"/>
    <m/>
  </r>
  <r>
    <x v="0"/>
    <s v="PLN-56"/>
    <s v="Ajuste Acesso/Perfil de Usuário"/>
    <s v="Charles Schulz"/>
    <s v="Luis Henrique Ferraz Lessa"/>
    <x v="0"/>
    <x v="0"/>
    <x v="0"/>
    <d v="2018-05-14T09:47:00"/>
    <d v="2018-05-21T11:00:00"/>
    <m/>
    <x v="0"/>
    <s v="Planserv"/>
    <s v="Realizar a criação e ajuste dos usuários da CGPS listados em planilha anexa. (Chamado Ajuste Acessos dos usuarios- 11.05.18 - CGPS)"/>
    <s v="-9h 41m"/>
    <s v="16h 11m"/>
  </r>
  <r>
    <x v="2"/>
    <s v="PLN-55"/>
    <s v="Relatório"/>
    <s v="André Mendes Duarte"/>
    <s v="Luis Henrique Ferraz Lessa"/>
    <x v="0"/>
    <x v="0"/>
    <x v="0"/>
    <d v="2018-05-14T09:14:00"/>
    <d v="2018-06-20T11:49:00"/>
    <m/>
    <x v="0"/>
    <s v="Planserv"/>
    <s v="Criação de Relatório de dois ou mais boletos consecutivos não pagos em X dias, conforme discussão em reunião de 11.05.18"/>
    <s v="2d 4h"/>
    <m/>
  </r>
  <r>
    <x v="2"/>
    <s v="PLN-54"/>
    <s v="Relatório"/>
    <s v="André Mendes Duarte"/>
    <s v="Luis Henrique Ferraz Lessa"/>
    <x v="0"/>
    <x v="0"/>
    <x v="0"/>
    <d v="2018-05-14T09:13:00"/>
    <d v="2018-08-03T16:08:00"/>
    <m/>
    <x v="0"/>
    <s v="Planserv"/>
    <s v="Criação de Relatório de divergências por mês, conforme discussão em reunião 11.05.18"/>
    <s v="2d 4h"/>
    <m/>
  </r>
  <r>
    <x v="2"/>
    <s v="PLN-53"/>
    <s v="Relatório"/>
    <s v="André Mendes Duarte"/>
    <s v="Luis Henrique Ferraz Lessa"/>
    <x v="0"/>
    <x v="3"/>
    <x v="1"/>
    <d v="2018-05-14T09:10:00"/>
    <d v="2018-08-06T12:45:00"/>
    <m/>
    <x v="0"/>
    <s v="Planserv"/>
    <s v="Criação de Relatório de desconto patronal por órgão, conforme discussão em reunião em 11.05.18"/>
    <s v="2d 3h"/>
    <m/>
  </r>
  <r>
    <x v="1"/>
    <s v="PLN-52"/>
    <s v="Visualização de Detalhes"/>
    <s v="Gisele Locks"/>
    <s v="Luis Henrique Ferraz Lessa"/>
    <x v="1"/>
    <x v="0"/>
    <x v="0"/>
    <d v="2018-05-11T10:15:00"/>
    <d v="2018-07-04T16:46:00"/>
    <m/>
    <x v="0"/>
    <s v="Planserv"/>
    <s v="Na visão do credenciamento ao busca o prestador não conseguimos visualizar os detalhes do credenciamento. Ao clicar no ícone para visualizar detalhes aparece a mensagem: ERRO INESPERADO, TENTE NOVAMENTE MAIS TARDE"/>
    <s v="-2d 5h"/>
    <m/>
  </r>
  <r>
    <x v="2"/>
    <s v="PLN-51"/>
    <s v="SITE - Extrato de Utilização - Valor de Copart"/>
    <s v="Sem responsável"/>
    <s v="Luis Henrique Ferraz Lessa"/>
    <x v="0"/>
    <x v="2"/>
    <x v="1"/>
    <d v="2018-04-25T11:49:00"/>
    <d v="2018-08-01T16:39:00"/>
    <m/>
    <x v="0"/>
    <s v="Planserv"/>
    <s v="Prezado, &#10;&#10;Faz-se necessário a correção dos valores de Co- Participação informados para o beneficiário no Extrato de Utilização no site. O mesmo diverge do valor informado no extrato extraído do TOP. Como pode observar em anexo. &#10;Além disse a página para impressão precisa ser configurada. &#10;"/>
    <s v="9h 43m"/>
    <m/>
  </r>
  <r>
    <x v="2"/>
    <s v="PLN-49"/>
    <s v="Consulta da Rede de Prestadores no SITE e APP"/>
    <s v="Gabriel Ricardo"/>
    <s v="Luis Henrique Ferraz Lessa"/>
    <x v="0"/>
    <x v="0"/>
    <x v="0"/>
    <d v="2018-04-24T11:51:00"/>
    <d v="2018-06-20T11:13:00"/>
    <m/>
    <x v="0"/>
    <s v="Planserv"/>
    <s v="Melhorar o sistema de Busca da Rede de Prestadores dentro do módulo de Beneficiário no Site e App. &#10;&#10;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10;&#10;"/>
    <s v="3h 20m"/>
    <m/>
  </r>
  <r>
    <x v="0"/>
    <s v="PLN-48"/>
    <s v="Ajuste Acesso/Perfil de Usuário"/>
    <s v="Charles Schulz"/>
    <s v="Luis Henrique Ferraz Lessa"/>
    <x v="0"/>
    <x v="0"/>
    <x v="0"/>
    <d v="2018-04-23T16:26:00"/>
    <d v="2018-05-08T15:14:00"/>
    <m/>
    <x v="0"/>
    <s v="Planserv"/>
    <s v="Prezado, &#10;&#10;Gentileza incluir no os módulos: Auditoria Concorrente; Faturamento e Relatórios para o login, cristina.cardoso, da Coordenadora geral. &#10;&#10;Att.,"/>
    <s v="1h 11m"/>
    <s v="-19h 22m"/>
  </r>
  <r>
    <x v="0"/>
    <s v="PLN-47"/>
    <s v="Ajuste de Acessos"/>
    <s v="Charles Schulz"/>
    <s v="Luis Henrique Ferraz Lessa"/>
    <x v="0"/>
    <x v="0"/>
    <x v="0"/>
    <d v="2018-04-23T15:15:00"/>
    <d v="2018-05-02T14:09:00"/>
    <m/>
    <x v="0"/>
    <s v="Planserv"/>
    <s v="Prezados, &#10;Getileza ajustar os acesso dos usuários listados conforme planilha em anexo. &#10;Att.,"/>
    <s v="4min"/>
    <s v="6h 41m"/>
  </r>
  <r>
    <x v="1"/>
    <s v="PLN-46"/>
    <s v="Protocolos não encontrados"/>
    <s v="Bernardo João Rachadel Junior"/>
    <s v="Nelson Simões Junior"/>
    <x v="2"/>
    <x v="0"/>
    <x v="0"/>
    <d v="2018-04-20T12:35:00"/>
    <d v="2018-06-14T15:42:00"/>
    <m/>
    <x v="0"/>
    <s v="Planserv"/>
    <s v="Por gentileza, verifique os protocolos listados abaixo, tenho todos impressos após o cadastro, mas eles &quot;desapareceram&quot; do sistema módulo relacionamento beneficiário: &#10;&#10;&#10;20180402000716 - Mallena Lopes de Araujo Oliveira Firmo - 02/04/2018 as 10:29 &#10;&#10;20180412000804 - Isaac Nunes Neto - 12/04/2018 as 10:44 &#10;&#10;20180412001848 - Isis Rangel Ferreira - 12/04/2018 as 17:25 &#10;&#10;20180416001761 - João Moscoso Meirelles - 16/04/2018 as 15:27 &#10;&#10;20180413000285 - Isabella dos Anjos - 13/04/2018 as 09:03 &#10;&#10;20180413000275 - Ana Paula Dantas - 13/04/2018 as 09:01 &#10;&#10;20180416000655 - Joice Fernandes Leite Brito - 16/04/2018 as 10:12 &#10;&#10;20180413000261 - Valdeci da Silva - 13/04/2018 as 08:56 &#10;&#10;20180406001547 - Nadjanara Marques Cavalcante - 06/04/2018 as 15:36 &#10;&#10;20180416000655 - Joice Fernandes Leite Brito - 16/04/2018 as 10:12 &#10;&#10;&#10;Todos são de solicitação de dados cadastrais. &#10;&#10;&#10;Ademais, notamos que pelo sistema teremos um problema caso chegue para cumprimento decisão para inclusão de alguém que nunca foi beneficiário. Preciso ver com você de que forma poderei encaminhar esse pedido, caso chegue algum no Planserv."/>
    <s v="1h 54m"/>
    <s v="6h 39m"/>
  </r>
  <r>
    <x v="2"/>
    <s v="PLN-45"/>
    <s v="Marca (Flag) Guia de Beneficiários com Carencia"/>
    <s v="Charles Schulz"/>
    <s v="Luis Henrique Ferraz Lessa"/>
    <x v="1"/>
    <x v="1"/>
    <x v="1"/>
    <d v="2018-04-20T11:31:00"/>
    <d v="2018-08-06T19:51:00"/>
    <m/>
    <x v="0"/>
    <s v="Planserv"/>
    <s v="No modulo de autorização não é possível verificar se o beneficiário está com Carência ou Excluso o que pode ocasionar autorizações indevidas. Melhoria: O sistema deve marcar as guias dos beneficiário que possuam de carência / exclusão."/>
    <s v="2d 9h"/>
    <m/>
  </r>
  <r>
    <x v="2"/>
    <s v="PLN-44"/>
    <s v="Registro de Anexo - Visualização da hora"/>
    <s v="Charles Schulz"/>
    <s v="Luis Henrique Ferraz Lessa"/>
    <x v="1"/>
    <x v="1"/>
    <x v="1"/>
    <d v="2018-04-20T11:29:00"/>
    <d v="2018-08-06T19:51:00"/>
    <m/>
    <x v="0"/>
    <s v="Planserv"/>
    <s v="Atualmente só é possível a visualização da data da inserção do anexo. Melhoria: O sistema deveria registrar também o horário que ele foi incluído."/>
    <s v="2d 8h"/>
    <m/>
  </r>
  <r>
    <x v="2"/>
    <s v="PLN-43"/>
    <s v="Informações que devem estar disponíveis pelo B.I. (Possivelmente como um painel específico)"/>
    <s v="Charles Schulz"/>
    <s v="Nelson Simões Junior"/>
    <x v="1"/>
    <x v="3"/>
    <x v="1"/>
    <d v="2018-04-20T11:26:00"/>
    <d v="2018-08-01T11:46:00"/>
    <m/>
    <x v="0"/>
    <s v="Planserv"/>
    <s v="Data de conclusão esperada: 04/05/2018, favor entrar em contato para renegociar caso necessário. &#10;&#10;Informações para Relatório Mensal APG &#10;&#10;-Quantidade de beneficiários &#10;Titulares &#10;Dependentes &#10;Agregados &#10;&#10;-Gastos Totais com a assistência &#10;-Total de Prestadores &#10;&#10;-Consultas Eletivas &#10;Total gasto &#10;Total de consultas realizadas &#10;&#10;-Exames &#10;Total gasto &#10;Total de exames realizados &#10;&#10;-Atendimentos em Emergência &#10;Total gasto &#10;Total de atendimentos realizados &#10;&#10;-Internações Hospitalares (sem Hospital Dia) &#10;Total gasto &#10;Total de atendimentos realizados &#10;&#10;Internações Hospitalares- Hospital Dia &#10;Total gasto &#10;Total de atendimentos realizados &#10;&#10;-Programas de Prevenção (sou mais saúde) &#10;Quantidade de beneficiários atendidos"/>
    <s v="2d 8h"/>
    <m/>
  </r>
  <r>
    <x v="2"/>
    <s v="PLN-42"/>
    <s v="Data da Autorização"/>
    <s v="Charles Schulz"/>
    <s v="Luis Henrique Ferraz Lessa"/>
    <x v="1"/>
    <x v="1"/>
    <x v="1"/>
    <d v="2018-04-20T11:25:00"/>
    <d v="2018-08-06T19:51:00"/>
    <m/>
    <x v="0"/>
    <s v="Planserv"/>
    <s v="Ao buscar uma guia o sistema não permite a visualização da data da autorização na tela principal. Sendo necessário entrar na guia para verificar a informação. Melhoria: Disponibilizar na tela principal a data de autorização da guia."/>
    <s v="2d 8h"/>
    <m/>
  </r>
  <r>
    <x v="2"/>
    <s v="PLN-41"/>
    <s v="View de relatório dinâmico"/>
    <s v="Charles Schulz"/>
    <s v="Nelson Simões Junior"/>
    <x v="0"/>
    <x v="3"/>
    <x v="1"/>
    <d v="2018-04-20T09:29:00"/>
    <d v="2018-08-01T14:59:00"/>
    <m/>
    <x v="0"/>
    <s v="Planserv"/>
    <s v="Criar rel. dinâmico com quantidade de solicitações por data, status e tipo."/>
    <s v="2d 6h"/>
    <m/>
  </r>
  <r>
    <x v="2"/>
    <s v="PLN-40"/>
    <s v="Ocorrências - Fechamento X Resolutibilidade"/>
    <s v="Gabriel Ricardo"/>
    <s v="Luis Henrique Ferraz Lessa"/>
    <x v="1"/>
    <x v="1"/>
    <x v="1"/>
    <d v="2018-04-19T13:33:00"/>
    <d v="2018-07-17T09:28:00"/>
    <m/>
    <x v="0"/>
    <s v="Planserv"/>
    <s v="O operador da QR só pode fechar a demanda aberta pelo prestador quando certo de que a demanda foi atendida. &#10;&#10;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
    <s v="3d 11h"/>
    <m/>
  </r>
  <r>
    <x v="0"/>
    <s v="PLN-39"/>
    <s v="Login e Senha - Reativar Acesso ao Sistema"/>
    <s v="Charles Schulz"/>
    <s v="Luis Henrique Ferraz Lessa"/>
    <x v="0"/>
    <x v="0"/>
    <x v="0"/>
    <d v="2018-04-18T13:18:00"/>
    <d v="2018-04-20T10:06:00"/>
    <m/>
    <x v="0"/>
    <s v="Planserv"/>
    <s v="Reativar o acesso liberado para o usuário *(Login:david.carvalho / Senha: TESTE)* no ambiente de homologação &#10;*(http://planservhml.qualirede.com.br)* para realizações de teste, pois o mesmo encontra-se inativo."/>
    <s v="-1h 1m"/>
    <s v="1d 12h"/>
  </r>
  <r>
    <x v="2"/>
    <s v="PLN-38"/>
    <s v="Sinalização de Demanda Prioritárias"/>
    <s v="Gabriel Ricardo"/>
    <s v="Luis Henrique Ferraz Lessa"/>
    <x v="1"/>
    <x v="1"/>
    <x v="1"/>
    <d v="2018-04-18T13:14:00"/>
    <d v="2018-04-19T12:18:00"/>
    <m/>
    <x v="0"/>
    <s v="Planserv"/>
    <s v="*+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
    <s v="2d 12h"/>
    <m/>
  </r>
  <r>
    <x v="2"/>
    <s v="PLN-37"/>
    <s v="Judicialização"/>
    <s v="Lucas Goularte Godoy"/>
    <s v="Nelson Simões Junior"/>
    <x v="0"/>
    <x v="3"/>
    <x v="1"/>
    <d v="2018-04-17T16:13:00"/>
    <d v="2018-07-19T09:51:00"/>
    <m/>
    <x v="0"/>
    <s v="Planserv"/>
    <s v="Os atendimentos de judicialização estão classificados dentro do tipo ouvidoria, misturando os dados e os fluxos."/>
    <s v="1d 11h"/>
    <m/>
  </r>
  <r>
    <x v="2"/>
    <s v="PLN-36"/>
    <s v="Painel"/>
    <s v="Lucas Goularte Godoy"/>
    <s v="Nelson Simões Junior"/>
    <x v="1"/>
    <x v="2"/>
    <x v="1"/>
    <d v="2018-04-17T16:07:00"/>
    <d v="2018-06-20T17:35:00"/>
    <m/>
    <x v="0"/>
    <s v="Planserv"/>
    <s v="O display não permite visualizar qual o posto SAC que encaminhou e para acompanhamento das pendências e notificação dos postos, a informação deve estar visível na grade."/>
    <s v="1d 11h"/>
    <m/>
  </r>
  <r>
    <x v="1"/>
    <s v="PLN-35"/>
    <s v="Motivo"/>
    <s v="Lucas Goularte Godoy"/>
    <s v="Nelson Simões Junior"/>
    <x v="1"/>
    <x v="0"/>
    <x v="0"/>
    <d v="2018-04-17T16:04:00"/>
    <d v="2018-06-14T15:46:00"/>
    <m/>
    <x v="0"/>
    <s v="Planserv"/>
    <s v="Alguns motivos no sistema de relacionamento ao cadastrar atendimento estão duplicados, por exemplo, solicitações diversas, judicialização."/>
    <m/>
    <m/>
  </r>
  <r>
    <x v="2"/>
    <s v="PLN-34"/>
    <s v="Solicitação"/>
    <s v="Charles Schulz"/>
    <s v="Nelson Simões Junior"/>
    <x v="0"/>
    <x v="0"/>
    <x v="0"/>
    <d v="2018-04-17T16:03:00"/>
    <d v="2018-06-14T15:55:00"/>
    <m/>
    <x v="0"/>
    <s v="Planserv"/>
    <s v="Criar bandeja de &quot;análise de liminares&quot;."/>
    <s v="1d 15h"/>
    <m/>
  </r>
  <r>
    <x v="2"/>
    <s v="PLN-33"/>
    <s v="Busca"/>
    <s v="Charles Schulz"/>
    <s v="Nelson Simões Junior"/>
    <x v="1"/>
    <x v="2"/>
    <x v="1"/>
    <d v="2018-04-17T16:02:00"/>
    <d v="2018-07-13T09:04:00"/>
    <m/>
    <x v="0"/>
    <s v="Planserv"/>
    <s v="Buscar e autorizar o prestador por nome fantasia."/>
    <s v="1d 12h"/>
    <m/>
  </r>
  <r>
    <x v="2"/>
    <s v="PLN-32"/>
    <s v="Listagem"/>
    <s v="Charles Schulz"/>
    <s v="Nelson Simões Junior"/>
    <x v="0"/>
    <x v="2"/>
    <x v="1"/>
    <d v="2018-04-17T16:01:00"/>
    <d v="2018-07-13T09:00:00"/>
    <m/>
    <x v="0"/>
    <s v="Planserv"/>
    <s v="Criação de &quot;selo&quot; de liminares nas guias para visualização durante a listagem (exemplo: símbolo de anexo)."/>
    <s v="1d 12h"/>
    <m/>
  </r>
  <r>
    <x v="2"/>
    <s v="PLN-31"/>
    <s v="Protocolo - Impressão"/>
    <s v="Lucas Goularte Godoy"/>
    <s v="Nelson Simões Junior"/>
    <x v="0"/>
    <x v="3"/>
    <x v="1"/>
    <d v="2018-04-17T14:44:00"/>
    <d v="2018-08-13T13:30:00"/>
    <m/>
    <x v="0"/>
    <s v="Planserv"/>
    <s v="Permitir a impressão de todo o texto cadastrado no protocolo, incluindo seus comentários."/>
    <s v="1d 10h"/>
    <m/>
  </r>
  <r>
    <x v="2"/>
    <s v="PLN-30"/>
    <s v="Protocolo - Visualização"/>
    <s v="Lucas Goularte Godoy"/>
    <s v="Nelson Simões Junior"/>
    <x v="1"/>
    <x v="3"/>
    <x v="1"/>
    <d v="2018-04-17T14:42:00"/>
    <d v="2018-07-19T09:51:00"/>
    <m/>
    <x v="0"/>
    <s v="Planserv"/>
    <s v="Permitir pré - visualização do anexo antes de registrar o protocolo."/>
    <s v="1d 14h"/>
    <m/>
  </r>
  <r>
    <x v="2"/>
    <s v="PLN-29"/>
    <s v="Painel - Liminares"/>
    <s v="Lucas Goularte Godoy"/>
    <s v="Nelson Simões Junior"/>
    <x v="1"/>
    <x v="0"/>
    <x v="0"/>
    <d v="2018-04-17T14:38:00"/>
    <d v="2018-05-10T15:51:00"/>
    <m/>
    <x v="0"/>
    <s v="Planserv"/>
    <s v="- O painel das demandas cadastradas para liminares não está disponível. &#10;&#10;- Permitir a extração em excel do total da demanda cadastrada e seus status."/>
    <s v="1d 11h"/>
    <m/>
  </r>
  <r>
    <x v="2"/>
    <s v="PLN-28"/>
    <s v="Protocolo - Tramitação"/>
    <s v="Lucas Goularte Godoy"/>
    <s v="Nelson Simões Junior"/>
    <x v="1"/>
    <x v="3"/>
    <x v="1"/>
    <d v="2018-04-17T14:35:00"/>
    <d v="2018-08-13T13:28:00"/>
    <m/>
    <x v="0"/>
    <s v="Planserv"/>
    <s v="Permitir alterar a situação de cada &quot;motivo&quot; dentro do protocolo cadastrado sem encerrar todo o protocolo, ou seja, em protocolos de demandas que envolvam áreas diversas, cada área possa informar individualmente o status da demanda. &#10;&#10;QR deverá Informar data prevista de conclusão."/>
    <s v="1d 11h"/>
    <m/>
  </r>
  <r>
    <x v="2"/>
    <s v="PLN-27"/>
    <s v="Status"/>
    <s v="Lucas Goularte Godoy"/>
    <s v="Nelson Simões Junior"/>
    <x v="0"/>
    <x v="3"/>
    <x v="1"/>
    <d v="2018-04-17T14:31:00"/>
    <d v="2018-07-19T09:48:00"/>
    <m/>
    <x v="0"/>
    <s v="Planserv"/>
    <s v="Criação de status &quot;analisado&quot;, para evitar encerramento de demandas que ainda não foram concluídas."/>
    <s v="1d 11h"/>
    <m/>
  </r>
  <r>
    <x v="2"/>
    <s v="PLN-26"/>
    <s v="Filtros e Buscas"/>
    <s v="Lucas Goularte Godoy"/>
    <s v="Nelson Simões Junior"/>
    <x v="1"/>
    <x v="0"/>
    <x v="0"/>
    <d v="2018-04-17T14:26:00"/>
    <d v="2018-08-17T10:23:00"/>
    <m/>
    <x v="0"/>
    <s v="Planserv"/>
    <s v="- Buscar prestador por nome fantasia. &#10;&#10;- Permitir filtrar as demandas cadastradas pelo grupo liminares. &#10;&#10;- Permitir buscar com filtro de período de data inicial e final de alteração do status &#10;&#10;- Retirar entradas duplicadas na lista apresentada. &#10;&#10;Expectativa de conclusão 27/04/18."/>
    <s v="1d 11h"/>
    <m/>
  </r>
  <r>
    <x v="2"/>
    <s v="PLN-25"/>
    <s v="Biometria"/>
    <s v="Lucas Goularte Godoy"/>
    <s v="Nelson Simões Junior"/>
    <x v="1"/>
    <x v="2"/>
    <x v="1"/>
    <d v="2018-04-17T14:21:00"/>
    <d v="2018-07-19T09:47:00"/>
    <m/>
    <x v="0"/>
    <s v="Planserv"/>
    <s v="Disponibilizar as informações de isenção de biometria no sistema de Relacionamento."/>
    <s v="12h 44m"/>
    <m/>
  </r>
  <r>
    <x v="2"/>
    <s v="PLN-24"/>
    <s v="Painel"/>
    <s v="Raniere Ramos"/>
    <s v="Nelson Simões Junior"/>
    <x v="1"/>
    <x v="0"/>
    <x v="0"/>
    <d v="2018-04-17T14:18:00"/>
    <d v="2018-06-14T16:00:00"/>
    <m/>
    <x v="0"/>
    <s v="Planserv"/>
    <s v="O painel inicial de monitoramento do módulo Relacionamento não está disponível. &#10;&#10;Expectativa de conclusão 27/04/18."/>
    <s v="1d 14h"/>
    <m/>
  </r>
  <r>
    <x v="2"/>
    <s v="PLN-23"/>
    <s v="Painel"/>
    <s v="André Filipe Romão"/>
    <s v="Nelson Simões Junior"/>
    <x v="1"/>
    <x v="0"/>
    <x v="0"/>
    <d v="2018-04-17T14:17:00"/>
    <d v="2018-06-14T16:29:00"/>
    <m/>
    <x v="0"/>
    <s v="Planserv"/>
    <s v="O painel inicial de monitoramento de Cadastro não está disponível. &#10;&#10;Expectativa de conclusão 27/04/18."/>
    <s v="17h 55m"/>
    <m/>
  </r>
  <r>
    <x v="2"/>
    <s v="PLN-22"/>
    <s v="Histórico Cadastral"/>
    <s v="André Filipe Romão"/>
    <s v="Nelson Simões Junior"/>
    <x v="1"/>
    <x v="1"/>
    <x v="1"/>
    <d v="2018-04-17T14:11:00"/>
    <d v="2018-08-06T19:51:00"/>
    <m/>
    <x v="0"/>
    <s v="Planserv"/>
    <s v="Migração do histórico cadastral dos beneficiários precisa ser verificada, não foi identificada pela área de negócio."/>
    <s v="1d 10h"/>
    <m/>
  </r>
  <r>
    <x v="2"/>
    <s v="PLN-21"/>
    <s v="Endereços"/>
    <s v="André Filipe Romão"/>
    <s v="Nelson Simões Junior"/>
    <x v="0"/>
    <x v="0"/>
    <x v="0"/>
    <d v="2018-04-17T14:08:00"/>
    <d v="2018-05-10T16:13:00"/>
    <m/>
    <x v="0"/>
    <s v="Planserv"/>
    <s v="Os bairros disponíveis no campo de endereço no cadastro estão desconfigurados com o Estado da Bahia, o endereço está incorreto (Bairro)."/>
    <s v="1d 13h"/>
    <m/>
  </r>
  <r>
    <x v="2"/>
    <s v="PLN-20"/>
    <s v="Dependentes e Agregados"/>
    <s v="André Filipe Romão"/>
    <s v="Nelson Simões Junior"/>
    <x v="0"/>
    <x v="2"/>
    <x v="1"/>
    <d v="2018-04-17T14:04:00"/>
    <d v="2018-04-24T16:47:00"/>
    <m/>
    <x v="0"/>
    <s v="Planserv"/>
    <s v="Não é possível visualizar os beneficiários ligados ao titular quando a busca ocorre pelo nome do dependente."/>
    <s v="1d 13h"/>
    <m/>
  </r>
  <r>
    <x v="2"/>
    <s v="PLN-19"/>
    <s v="Ouvidoria"/>
    <s v="Lucas Goularte Godoy"/>
    <s v="Nelson Simões Junior"/>
    <x v="0"/>
    <x v="3"/>
    <x v="1"/>
    <d v="2018-04-17T13:58:00"/>
    <d v="2018-08-13T13:37:00"/>
    <m/>
    <x v="0"/>
    <s v="Planserv"/>
    <s v="Vincular no filtro da Ouvidoria apenas os atendimentos abertos pelos usuários da Ouvidoria, pois está puxando todos os atendimentos."/>
    <s v="1d 14h"/>
    <m/>
  </r>
  <r>
    <x v="2"/>
    <s v="PLN-18"/>
    <s v="Atendimentos"/>
    <s v="Lucas Goularte Godoy"/>
    <s v="Nelson Simões Junior"/>
    <x v="1"/>
    <x v="0"/>
    <x v="0"/>
    <d v="2018-04-17T13:56:00"/>
    <d v="2018-06-14T15:51:00"/>
    <m/>
    <x v="0"/>
    <s v="Planserv"/>
    <s v="Correção dos atendimentos no sistema pois os mesmos estão duplicados, ou triplicados. &#10;&#10;Expectativa de conclusão 27/04/18. &#10;"/>
    <s v="1d 14h"/>
    <m/>
  </r>
  <r>
    <x v="2"/>
    <s v="PLN-17"/>
    <s v="Carência"/>
    <s v="André Filipe Romão"/>
    <s v="Nelson Simões Junior"/>
    <x v="0"/>
    <x v="0"/>
    <x v="0"/>
    <d v="2018-04-17T13:55:00"/>
    <d v="2018-05-10T16:14:00"/>
    <m/>
    <x v="0"/>
    <s v="Planserv"/>
    <s v="Parametrizar períodos de carência de forma que permita a quebra de carência parcial, ou que o dependente acompanhe o status de carência do titular. &#10;"/>
    <s v="1d 13h"/>
    <m/>
  </r>
  <r>
    <x v="0"/>
    <s v="PLN-16"/>
    <s v="Criação de Acessos ao Sistema"/>
    <s v="Sem responsável"/>
    <s v="Luis Henrique Ferraz Lessa"/>
    <x v="0"/>
    <x v="0"/>
    <x v="0"/>
    <d v="2018-04-16T16:06:00"/>
    <d v="2018-04-25T09:28:00"/>
    <m/>
    <x v="0"/>
    <s v="Planserv"/>
    <s v="Prezados, &#10;&#10;Gentileza criar logins e senhas de acesso aos sistema para os colaboradores do Planserv listados em planilha anexa."/>
    <s v="3h 25m"/>
    <s v="11h 51m"/>
  </r>
  <r>
    <x v="0"/>
    <s v="PLN-15"/>
    <s v="ACESSO SISTEMA - LOGIN/SENHA"/>
    <s v="Charles Schulz"/>
    <s v="Luis Henrique Ferraz Lessa"/>
    <x v="0"/>
    <x v="0"/>
    <x v="2"/>
    <d v="2018-04-11T10:38:00"/>
    <d v="2018-04-13T13:11:00"/>
    <m/>
    <x v="0"/>
    <s v="Planserv"/>
    <s v="Bom dia, Prezado! &#10;&#10;Gentileza disponibilizar acesso para os colaboradores do Planserv conforme planilha em anexo."/>
    <s v="6h 49m"/>
    <s v="9h 27m"/>
  </r>
  <r>
    <x v="2"/>
    <s v="PLN-14"/>
    <s v="LOGIN/SENHA SISTEMA"/>
    <s v="Gabriel Ricardo"/>
    <s v="Luis Henrique Ferraz Lessa"/>
    <x v="0"/>
    <x v="0"/>
    <x v="0"/>
    <d v="2018-04-06T10:32:00"/>
    <d v="2018-04-20T09:58:00"/>
    <m/>
    <x v="0"/>
    <s v="Planserv"/>
    <s v="Criação de LOGIN para o Coordenador do Planserv Gabriel Sampaio. Com o perfil de visualização de todos os módulos e edição do modulo de CREDENCIAMENTO &#10;email:gabriel.sampaio@planserv.ba.gov.br"/>
    <s v="2d 9h"/>
    <m/>
  </r>
  <r>
    <x v="2"/>
    <s v="PLN-12"/>
    <s v="Construção de indicadores de SLA relacionados a dados de sistema"/>
    <s v="Claison do Nascimento"/>
    <s v="Nelson Simões Junior"/>
    <x v="0"/>
    <x v="1"/>
    <x v="1"/>
    <d v="2018-04-02T09:53:00"/>
    <d v="2018-08-08T15:12:00"/>
    <m/>
    <x v="0"/>
    <s v="Planserv"/>
    <s v="Montagem de indicadores, a ser finalizada até 05/04, segundo indicadores apontados pelo edital e alinhamento realizado com Claison em 20/03/18."/>
    <s v="2d 12h"/>
    <m/>
  </r>
  <r>
    <x v="2"/>
    <s v="PLN-11"/>
    <s v="Sumário de funções por perfil de acesso"/>
    <s v="Bernardo João Rachadel Junior"/>
    <s v="Nelson Simões Junior"/>
    <x v="0"/>
    <x v="0"/>
    <x v="0"/>
    <d v="2018-04-02T09:48:00"/>
    <d v="2018-04-20T10:51:00"/>
    <m/>
    <x v="0"/>
    <s v="Planserv"/>
    <s v="Se faz necessária a criação de extração ou relatório listando quais são as funcionalidades de sistema para cada perfil de acesso. Esta entrega consiste pré-requisito para montagem de alçadas, e também para verificação do acesso já concedido ao corpo gestor do Planserv."/>
    <s v="2d 12h"/>
    <m/>
  </r>
  <r>
    <x v="3"/>
    <s v="ACS-11"/>
    <s v="teste"/>
    <s v="Sem responsável"/>
    <s v="Denis Martins Ferreira"/>
    <x v="0"/>
    <x v="0"/>
    <x v="0"/>
    <d v="2018-08-23T12:32:00"/>
    <d v="2018-08-23T14:01:00"/>
    <m/>
    <x v="0"/>
    <s v="Acessos"/>
    <s v="teste"/>
    <m/>
    <m/>
  </r>
  <r>
    <x v="3"/>
    <s v="ACS-10"/>
    <s v="Criar Acesso ROSANE ALINE DOS REIS PEDREIRA"/>
    <s v="Tacila da rocha Almeida"/>
    <s v="Renato Correa"/>
    <x v="0"/>
    <x v="3"/>
    <x v="1"/>
    <d v="2018-08-23T09:55:00"/>
    <d v="2018-08-23T14:53:00"/>
    <m/>
    <x v="0"/>
    <s v="Acessos"/>
    <s v="Criar Usuário no Sistema Qualirede &#10;&#10;Nome Completo: ROSANE ALINE DOS REIS PEDREIRA &#10;Usuário: rosane.pedreira &#10;&#10;Acesso aos modulos de: Autorização e Relacionamento com Beneficiário &#10;&#10;&#10;Bandejas de Autorização: &#10;&#10;Home Care &#10;Pericia Médica &#10;Priorização &#10;Administrativo &#10;Administrativo - Liminares &#10;Administrativo - Negativa / Cancelamento &#10;Administrativo - Pendências &#10;Administrativo - Perícias &#10;Análise de liminares &#10;Auditoria - Fisioterapia &#10;Auditoria - Nutrição &#10;Auditoria Enfermagem - Concorrente &#10;Auditoria Enfermagem - Prévia &#10;Auditoria SADT &#10;&#10;Grupos de Relacionamento com Beneficiário: &#10;&#10;ANTECIPAÇÃO DE CONFLITOS &#10;DEMANDA CALL CENTER &#10;HOME CARE &#10;INFORMAÇÃO BENEFICIÁRIO &#10;REGULAÇÃO / SLA &#10;SOLICITAÇÃO BENEFICIÁRIO"/>
    <m/>
    <m/>
  </r>
  <r>
    <x v="3"/>
    <s v="ACS-9"/>
    <s v="Criação usuário Rosilene dos Santos Bastos"/>
    <s v="Carla Danielle Beu Magno"/>
    <s v="Diego Oitaven Barral"/>
    <x v="0"/>
    <x v="0"/>
    <x v="0"/>
    <d v="2018-08-23T09:50:00"/>
    <d v="2018-08-23T15:03:00"/>
    <m/>
    <x v="0"/>
    <s v="Acessos"/>
    <s v="Solicitamos o cadastro da servidora Rosilene dos Santos Bastos no sistema Qualirede, para acesso aos módulos de Pagamento e Credenciamento, conforme dados constantes da planilha anexa. &#10;&#10;Obs: O usuário deve ter o mesmo acesso de luis.silva"/>
    <m/>
    <m/>
  </r>
  <r>
    <x v="3"/>
    <s v="ACS-8"/>
    <s v="teste"/>
    <s v="Sem responsável"/>
    <s v="Denis Martins Ferreira"/>
    <x v="0"/>
    <x v="0"/>
    <x v="0"/>
    <d v="2018-08-22T13:58:00"/>
    <d v="2018-08-22T14:01:00"/>
    <m/>
    <x v="0"/>
    <s v="Acessos"/>
    <s v="teste"/>
    <m/>
    <m/>
  </r>
  <r>
    <x v="4"/>
    <s v="ACS-7"/>
    <s v="Acesso ao módulo de Analíticos - Lívia e Robson"/>
    <s v="Carla Danielle Beu Magno"/>
    <s v="Diego Oitaven Barral"/>
    <x v="0"/>
    <x v="0"/>
    <x v="0"/>
    <d v="2018-08-20T09:52:00"/>
    <d v="2018-08-21T16:50:00"/>
    <m/>
    <x v="0"/>
    <s v="Acessos"/>
    <s v="Favor conceder acesso ao módulo Analíticos, com os painéis &quot;Meu Painel - Contas&quot; e &quot;Meu Painel - Solicitações&quot;, para os usuários abaixo: &#10;&#10;* ROBSON FERREIRA DE ANDRADE - Usuário: robson.andrade &#10;&#10;* LÍVIA CAMERA TELLES GONÇALVES - Usuário: livia.goncalves &#10;&#10;&#10;Estimativa entrega: 21/08/2018"/>
    <m/>
    <m/>
  </r>
  <r>
    <x v="4"/>
    <s v="ACS-6"/>
    <s v="Acesso ao usuário marta.rosa visualizar anexo nas guias"/>
    <s v="Tacila da rocha Almeida"/>
    <s v="Renato Correa"/>
    <x v="0"/>
    <x v="0"/>
    <x v="0"/>
    <d v="2018-08-14T16:15:00"/>
    <d v="2018-08-17T10:05:00"/>
    <m/>
    <x v="0"/>
    <s v="Acessos"/>
    <s v="O usuário marta.rosa precisa visualizar no módulo de Autorização os anexos das guias. &#10;&#10;Nome completo: Marta dos Santos Rosa"/>
    <m/>
    <m/>
  </r>
  <r>
    <x v="4"/>
    <s v="ACS-5"/>
    <s v="Bloqueio de acesso"/>
    <s v="Tacila da rocha Almeida"/>
    <s v="TI Planserv"/>
    <x v="0"/>
    <x v="0"/>
    <x v="0"/>
    <d v="2018-08-13T14:24:00"/>
    <d v="2018-08-20T15:43:00"/>
    <m/>
    <x v="0"/>
    <s v="Acessos"/>
    <s v="Gentileza solicitar o bloqueio de acesso ao sistema da Qualirede dos funcionário relacionados na planilha em anexo."/>
    <m/>
    <m/>
  </r>
  <r>
    <x v="3"/>
    <s v="ACS-3"/>
    <s v="Criação de login teste"/>
    <s v="Carla Danielle Beu Magno"/>
    <s v="Denis Martins Ferreira"/>
    <x v="0"/>
    <x v="0"/>
    <x v="0"/>
    <d v="2018-08-06T13:50:00"/>
    <d v="2018-08-06T13:57:00"/>
    <m/>
    <x v="0"/>
    <s v="Acessos"/>
    <s v="Exemplo de criação de login"/>
    <m/>
    <m/>
  </r>
  <r>
    <x v="4"/>
    <s v="ACS-2"/>
    <s v="oi"/>
    <s v="Sem responsável"/>
    <s v="André Mendes Duarte"/>
    <x v="0"/>
    <x v="0"/>
    <x v="0"/>
    <d v="2018-08-03T09:29:00"/>
    <d v="2018-08-03T09:31:00"/>
    <m/>
    <x v="0"/>
    <s v="Acessos"/>
    <s v="oi"/>
    <m/>
    <m/>
  </r>
  <r>
    <x v="3"/>
    <s v="ACS-1"/>
    <s v="O que estou vendo?"/>
    <s v="Sem responsável"/>
    <s v="André Mendes Duarte"/>
    <x v="3"/>
    <x v="0"/>
    <x v="0"/>
    <d v="2018-08-03T09:17:00"/>
    <d v="2018-08-03T09:31:00"/>
    <m/>
    <x v="0"/>
    <s v="Acessos"/>
    <s v="* Você está vendo uma ocorrência em uma de suas filas predefinidas. Este é o lugar onde seus agentes trabalham nas solicitações de seus usuários finais.&#10;* No lado esquerdo estão as filas onde você pode ver facilmente todas as solicitações provenientes de seus usuários finais. &#10;* Você também pode ver como fica essa ocorrência no Portal do Cliente, selecionando o link *Visualizar solicitação do cliente* à direita.&#10;&#10;----&#10;Entendeu? Agora clique em *Resolver esta ocorrência* e adicione um comentário para concluir esta solicitação.&#10;----"/>
    <m/>
    <m/>
  </r>
</pivotCacheRecords>
</file>

<file path=xl/pivotCache/pivotCacheRecords2.xml><?xml version="1.0" encoding="utf-8"?>
<pivotCacheRecords xmlns="http://schemas.openxmlformats.org/spreadsheetml/2006/main" xmlns:r="http://schemas.openxmlformats.org/officeDocument/2006/relationships" count="26">
  <r>
    <n v="1"/>
    <n v="3"/>
    <s v="Análise de Valores carregados no BI (Auditoria do BI)"/>
    <x v="0"/>
    <x v="0"/>
    <s v="Processo formal de conferência de dados carregados, com fluxo definido e evidência catalogadas (Ponto de controle crítico PSV)"/>
    <s v="Precisa ser apresentado durante sprint 25"/>
    <x v="0"/>
    <x v="0"/>
    <s v="Utilização de dados do BI em entregas oficiais, suporte a decisão inviabilizado"/>
    <m/>
    <s v="Nelson"/>
    <s v="Raniere"/>
    <d v="2018-08-30T00:00:00"/>
    <s v="30/08/18 - &#10;&#10;28/08/18 - Documentos preliminares apresentados, cumprindo o registro de evidências das validações. Trabalho será discutido em reuniões futuras, padronizado e otimizado para execução em diversos produtos&#10;&#10;21/08/18 - Solicitado modelos dos documentos de suporte ao fluxo, com a criação de um ciclo de validação completo até 03/09/18 para entrega como produto da Sprint 25. Sugestão de validação piloto: Valor de despesa totalizado mês a mês&#10;&#10;20/08/18 - Item entrou em Sprint 25 da Gestão PSV&#10;&#10;16/08/18 - Será apresentado fluxo em próxima reunião, mesmo que a linha de trabalho não esteja completa&#10;&#10;09/08/18 - Reunião presencial deverá tratar o esquema proposto, prevista para 16/08/18&#10;&#10;01/08/18 - Alinhado para entrega de previsão de conclusão do fluxo e sua apresentação em próxima reunião&#10;&#10;23/07/18 - Item foi cobrado em mail para André Machado, sem retorno pela TI QRD até o momento&#10;&#10;03/07/18 - Devido ao grande número de inconsistências e dados nulos já identificados no BI, foi solicitado formalização do fluxo de conferência de dados "/>
    <m/>
  </r>
  <r>
    <n v="2"/>
    <n v="21"/>
    <s v="Entrega de regras para curva A de procedimentos"/>
    <x v="1"/>
    <x v="1"/>
    <s v="Entrega de descrições legíveis de regras funcionais para área de negócio, segundo lista definida pelo PSV"/>
    <s v="Em acompanhamento"/>
    <x v="1"/>
    <x v="0"/>
    <s v="Visibilidade sobre aplicação de regras para controle de gastos"/>
    <m/>
    <s v="Nelson"/>
    <s v="Bernardo"/>
    <d v="2018-08-30T00:00:00"/>
    <s v="30/08/18 - &#10;&#10;29/08/18 - Validação em andamento, evidências sendo coletadas e reunião agendada para 30/08/18&#10;&#10;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10;&#10;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10;&#10;20/08/18 - Descrição muito simplificada, regras imcompletas (falta reexecução, regras de idade e sexo), escopo da regra inderterminado. Se faz urgente a criação de um relatório ou extração que permita listar todas as regras associadas à um específico procedimento ou item de tabela&#10;&#10;16/08/18 - Foi sinalizado por Denis entrega de regras da curva A, será verificado com a área de negócio no PSV&#10;&#10;15/08/18 - Relação da Curva A será elaborada e enviada pelo PSV"/>
    <m/>
  </r>
  <r>
    <n v="3"/>
    <n v="22"/>
    <s v="Validação de vidas - Cadastro de beneficiários"/>
    <x v="1"/>
    <x v="2"/>
    <s v="Base de beneficiários permanece com múltiplas quantidades a depender de onde o número é retirado"/>
    <s v="Entrega com muito atraso e alto impacto"/>
    <x v="2"/>
    <x v="0"/>
    <s v="Comprometimento da assitentência ou receita de beneficiários, contagem de vidas para pagamento do contrato"/>
    <s v="PLN 105"/>
    <s v="Nelson"/>
    <s v="André Duarte/Bernardo"/>
    <d v="2018-08-30T00:00:00"/>
    <s v="30/08/18 - &#10;&#10;28/08/18 - Arquivo enviado pelo chamado em 29/08/18, assunto priorizado devido à nova solicitação do Tribunal de Contas&#10;&#10;24/08/18 - Novo alinhamento foi realizado com André e Bernardo e o chamado foi priorizado. PSV está solicitando fechamento das pendências de folha (SUPREV), o arquivo será criado no fim de semana e enviado pela manhã do dia 27/08/18&#10;&#10;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10;&#10;20/08/18 -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
    <m/>
  </r>
  <r>
    <n v="4"/>
    <n v="6"/>
    <s v="Entrega de relatórios previstos em edital"/>
    <x v="2"/>
    <x v="0"/>
    <s v="Redefinição de entrega pendente desde 19/03 de todos os relatórios básicos previstos no edital, a ser realizada pela área de BI (decisão tomada ao final de Junho/18)"/>
    <s v="Entrega com muito atraso e alto impacto"/>
    <x v="2"/>
    <x v="0"/>
    <s v="Acompanhamento do contrato pela equipe de gestão PSV"/>
    <m/>
    <s v="Luis"/>
    <s v="Raniere"/>
    <d v="2018-08-30T00:00:00"/>
    <s v="30/08/18 - &#10;&#10;22/08/18 - Planilha de controle detalhado entregue pela QRD, porém muitos itens continuam pendentes, será avaliado item a item em reunião semanal&#10;&#10;21/08/18 - Será enviada a planilha de rastreamento dos relatórios para apresentação para equipe do PSV&#10;&#10;16/08/18 - Uma planilha detalhada com informações sobre cada relatório foi montada e será apresentada oficialmente na próxima reunião, está em validação interna pela equipe QRD&#10;&#10;13/08/18 - Retorno por mail sobre item, informando que está sob avaliação, sem detalhamento&#10;&#10;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10;&#10;01/08/18 - Apontamento dos itens que podem ser quitados pelos construtores para prototipação. Será avaliado pela equipe de BI QRD o que já existe em paineis prontos, e a próxima reunião tratará exclusivamente deste item.&#10;&#10;23/07/18 - Item foi cobrado em mail para André Machado, sem retorno pela equipe de BI QRD até o momento&#10;&#10;19/06/18 - Retorno do PSV com ajustes e aprovação para especificação enviada&#10;&#10;08/06/18 - Envio de especificação sobre levantamento pela QRD&#10;&#10;30/05/18 - Reunião geral para demonstração dos relatórios, alterada para levantamento detalhado com cada área de negócio, pois relatórios não se encontravam prontos"/>
    <m/>
  </r>
  <r>
    <n v="5"/>
    <n v="27"/>
    <s v="Clone de produção para homologação"/>
    <x v="1"/>
    <x v="3"/>
    <s v="Ambiente deve estar consistente com produção para que testes de usuários possam ser realizados"/>
    <s v="Item novo"/>
    <x v="3"/>
    <x v="0"/>
    <s v="Inconsistências em testes e impossibilidade de avaliar impactos"/>
    <m/>
    <s v="Nelson"/>
    <s v="Bernardo"/>
    <d v="2018-08-30T00:00:00"/>
    <s v="30/08/18 - Verificar a frequencia de clonagem e a possibilidade de do fluxo: congelamentos em produção &gt; clonagem &gt; testes. Testes de regras foram seriamente comprometidos e usuários estão solicitando &quot;testes em produção&quot;, prática não adequada"/>
    <m/>
  </r>
  <r>
    <n v="6"/>
    <n v="25"/>
    <s v="Integração TISS"/>
    <x v="1"/>
    <x v="4"/>
    <s v="Acompanhamento das ações que regularizaram o XML de retorno de contas para prestadores"/>
    <s v="Item novo"/>
    <x v="3"/>
    <x v="0"/>
    <s v="Rede de prestadores alega que não pode fazer controle de orçamento adequado, comprometendo controle de despesas"/>
    <m/>
    <s v="Nelson"/>
    <s v="Bernardo"/>
    <d v="2018-08-30T00:00:00"/>
    <s v="30/08/18 - &#10;&#10;29/08/18 - Reportados problemas de performance pelo HP, assim como divergência do padrão TISS. Informações detalhadas estão sendo coletadas pelo Planserv para abertura de chamado&#10;&#10;24/08/18 - Carga retroativa executada com sucesso, aguardando retorno de prestadores para tratamento de possíveis ajustes"/>
    <m/>
  </r>
  <r>
    <n v="7"/>
    <n v="14"/>
    <s v="Relatório de Governo"/>
    <x v="0"/>
    <x v="0"/>
    <s v="Extração das informações de Contas para Abril e Maio /2018"/>
    <s v="Qualidade de atendimento do chamado"/>
    <x v="1"/>
    <x v="1"/>
    <s v="Acompanhamento do contrato pela equipe de gestão PSV"/>
    <s v="PLN 84"/>
    <s v="Nelson"/>
    <s v="André Machado/Denis"/>
    <d v="2018-08-30T00:00:00"/>
    <s v="30/08/18 - &#10;&#10;22/08/18 - Reunião realizada, pontos de atenção quanto aos números de beneficiários, entrega permanece com previsão para 30/08/18&#10;&#10;21/08/18 - Foi reforçada a necessidade de entendimento de conceitos para determinação dos números de modo aproximado ao histórico do PSV, aguardando reunião do dia 22/08/18 para avaliação do andamento&#10;&#10;20/08/18 -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10;&#10;16/08/18 - Foi alinhado com Neiza entrega até final do mês, e está sendo tratado de modo definitivo pela equipe de BI QRD&#10;&#10;13/08/18 - Retorno de Bernardo sobre realização de alinhamento com a equipe sobre o assunto&#10;&#10;09/08/18 - Reunião de alinhamento em 13/08/18, às 10:00 no Planserv&#10;&#10;07/08/18 - Tratado em reunião com Dulce e Ana Claudia, será relizado alinhamento para todas as demandas controladas em paralelo dentro do Jira e por expecialistas utilizando o BI ou outras extrações de sistema&#10;&#10;01/08/18 - Será discutido com equipe."/>
    <m/>
  </r>
  <r>
    <n v="8"/>
    <n v="23"/>
    <s v="CONSIG"/>
    <x v="1"/>
    <x v="5"/>
    <s v="Funcionalidades que permitam manutenção de todas as interações com orgãos do estado (outros poderes e executivo), com geração de arquivos para consignação "/>
    <s v="Em acompanhamento"/>
    <x v="1"/>
    <x v="0"/>
    <s v="Comprometimento da receita de beneficiários e patronal"/>
    <m/>
    <s v="Nelson"/>
    <s v="Bernardo"/>
    <d v="2018-08-30T00:00:00"/>
    <s v="30/08/18 - &#10;&#10;28/08/18 - Assunto priorizado devido à nova solicitação do Tribunal de Contas&#10;&#10;22/08/18 - Testes finais previstos para 27/08/18&#10;&#10;21/08/18 - Aguardando estimativa de entrada em produção, que deverá ser enviada em 22/08/18&#10;&#10;20/08/18 - Módulo revisado em homologação pela TI PSV, apenas algumas considerações sobre interface (que deve facilitar a utilização pelos Orgãos) . Aguardamos posicionamento da QRD para produção, receita com atraso de faturamento acumulado desde a virada"/>
    <m/>
  </r>
  <r>
    <n v="9"/>
    <n v="24"/>
    <s v="Cadastro Online"/>
    <x v="1"/>
    <x v="2"/>
    <s v="Ação sem retorno pelo chamado, equipe de TI e negócio do PSV aguardando entrega para validação"/>
    <s v="Entrega postergada"/>
    <x v="2"/>
    <x v="0"/>
    <s v="Compromisso firmado com Secretário de ADM  para produção ainda em agosto está em risco"/>
    <s v="PLN 97"/>
    <s v="Nelson"/>
    <s v="André Machado/Bernardo"/>
    <d v="2018-08-30T00:00:00"/>
    <s v="30/08/18 - &#10;&#10;28/08/18 - Trabalho em andamento, previsão de entrega para validação no início de Setembro&#10;&#10;22/08/18 - Orçamento aprovado com previsão de entrega de primeira fase para setembro. Não será possível avançar com item previsto na sprint 25 do PSV. Uma reunião para discussão sobre escopo da primeira fase deve ser alinhada para semana de 27/08/18&#10;&#10;21/08/18 - O cadastro online foi validado como protótipo e o orçamento de implantação ainda está sob avaliação da diretoria QRD, que deve ocorrer em 22/08/18. Com isso o desenvolvimento será iniciado&#10;&#10;20/08/18 - Retorno de André Duarte em contato com Diego informa que item foi &quot;planejado&quot;, diferindo da posição de &quot;projeto pronto&quot; e aguardando homologação, informado anteriormente"/>
    <m/>
  </r>
  <r>
    <n v="10"/>
    <n v="13"/>
    <s v="Dados de pagamento"/>
    <x v="1"/>
    <x v="6"/>
    <s v="Relatório Glosa de Edital Março a Junho de 2018"/>
    <s v="Relatório para CG, sem atendimento desde criação em 18/07/18"/>
    <x v="2"/>
    <x v="0"/>
    <s v="Dados críticos para tomada de decisão da Coordenadora Geral"/>
    <s v="PLN 91"/>
    <s v="Nelson"/>
    <s v="Thiago Lessa/Bernardo"/>
    <d v="2018-08-30T00:00:00"/>
    <s v="30/08/18 - &#10;&#10;28/08/18 - Item sem novas informações, porém está despriorizado temporariamente devido a solicitações do TCE referentes a outros itens&#10;&#10;21/08/18 - Bernardo fará alinhamento da demanda com Thiago para entrega do chamado&#10;&#10;20/08/18 - Aguardando detalhamento sobre quebra da informação nos módulos operacionais&#10;&#10;16/08/18 - Valores estão sendo detalhados em ações de melhoria no sistema, em tratativa pela TI QRD e área de negócio&#10;&#10;09/08/18 - Foi solicitado detalhamento sobre os campos, para verificar o que é possível (quebra de valores de glosa, valor informado e outros)&#10;&#10;01/08/18 - Relatórios serão controlados pelo painel da CTI, como pequenos projetos"/>
    <m/>
  </r>
  <r>
    <n v="11"/>
    <n v="18"/>
    <s v="Liminar no painel de contas"/>
    <x v="0"/>
    <x v="4"/>
    <s v="Marcação de liminar ainda não foi associada da solicitação para respectiva conta"/>
    <s v="Comunicada"/>
    <x v="1"/>
    <x v="1"/>
    <s v="Avaliação de custos referentes a liminar"/>
    <m/>
    <s v="Nelson"/>
    <s v="Raniere"/>
    <d v="2018-08-30T00:00:00"/>
    <s v="30/08/18 - &#10;&#10;21/08/18 - Trabalho em andamento, será avaliado na próxima reunião&#10;&#10;16/08/18 - Atualmente o flag de liminar foi extendido aos paineis de beneficiários, e uma solução utilizando a competência &quot;-2&quot;&#10;&#10;09/08/18 - Ação foi solicitada e contextualizada para equipe de BI QRD, novo cronograma deverá incluir item para seu acompanhamento&#10;&#10;24/07/18 - Citado em reunião, porém não foi atualizado no painel de pendências da equipe de BI"/>
    <m/>
  </r>
  <r>
    <n v="12"/>
    <n v="1"/>
    <s v="Modelo de dados - Stage 1"/>
    <x v="0"/>
    <x v="3"/>
    <s v="Diagrama da base de dados intermediária, com dados relacionados às áreas de negócio"/>
    <s v="Em avaliação"/>
    <x v="1"/>
    <x v="1"/>
    <s v="Impossibilidade de conclusão/uso para: módulo de SLA, projeto de interface pública, suporte a equipe de gestão pela TI PSV"/>
    <m/>
    <s v="Nelson"/>
    <s v="Raniere"/>
    <d v="2018-08-30T00:00:00"/>
    <s v="30/08/18 - &#10;&#10;24/08/18 - Tentativa de agenda para reunião de trabalho prevista para semana de 03/09/18, a definir em reunião do dia 30/08/18&#10;&#10;21/08/18 - Foi identificado por Bernardo que o escopo dessa demanda é atendido pela equipe de Raniere, responsável modificado, reunião deverá ser agendada para tratar do assunto&#10;&#10;20/08/18 - 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10;&#10;01/08/18 - Entendimento sobre Stage como banco de apoio e Interface Pública&#10;&#10;27/07/18 - Modelo de dados entregue pela equipe de BI e sob avaliação da equipe PSV.&#10;&#10;24/07/18 - O modelo foi solicitado novamente em reunião com equipe de BI e TI QRD, fundamental para conclusão do módulo de SLA&#10;&#10;03/07/18 - Foi definido em reunião com equipes de TI que a base de dados origem para Interface pública será a Stage 1, e portanto foi solicitado novamente o Diagrama para avaliação da TI PSV"/>
    <m/>
  </r>
  <r>
    <n v="13"/>
    <n v="19"/>
    <s v="Nomeclatura em paineis do BI"/>
    <x v="0"/>
    <x v="0"/>
    <s v="Áreas de construção de visões no Power BI apresentam o nome original do banco de dados"/>
    <s v="Pendência em Homologação"/>
    <x v="4"/>
    <x v="1"/>
    <s v="Usabilidade comprometida"/>
    <m/>
    <s v="Nelson"/>
    <s v="Raniere"/>
    <d v="2018-08-30T00:00:00"/>
    <s v="30/08/18 - &#10;&#10;29/08/18 - Item reportado como concluído, será avaliado em reunião do dia 30/08/18&#10;&#10;24/08/18 - Solicitado retorno sobre andamento da ação, pois não é possível verificar mudança sem acesso aos painéis de construção em homologação. A área de protótipos não foi modificada, será verificado novamente em reunião do dia 30/08/18&#10;&#10;21/08/18 - Solicitada aplicação das mudanças em homologação, para garantir ambiente consistente de validação por usuários&#10;&#10;20/08/18 - Mudanças foram realizadas somente em produção, devem também ser aplicadas em homologação&#10;&#10;08/08/18 - Devido à demanda extraordinária do TCE, esta ação foi adiantada e concluída.&#10;&#10;"/>
    <m/>
  </r>
  <r>
    <n v="14"/>
    <n v="26"/>
    <s v="SMS para autorizações"/>
    <x v="1"/>
    <x v="1"/>
    <s v="Funcionalidade prevista em edital que precisa entrar em produção, com envio de SMS para beneficiários no momento de uma autorização"/>
    <s v="Item novo"/>
    <x v="3"/>
    <x v="1"/>
    <s v="Descumprimento de item do edital, aumento de ligações no call center para informações básicas sobre procedimento autorizado"/>
    <m/>
    <s v="Nelson"/>
    <s v="Bernardo"/>
    <d v="2018-08-30T00:00:00"/>
    <s v="30/08/18 - "/>
    <m/>
  </r>
  <r>
    <n v="15"/>
    <n v="17"/>
    <s v="Pedidos de acesso"/>
    <x v="1"/>
    <x v="3"/>
    <s v="Controle realizados por e-mail não estão funcionando bem, o Jira deve ser utilizado com acordo referente a prazos"/>
    <s v="Em avaliação"/>
    <x v="4"/>
    <x v="1"/>
    <s v="Usuários impedidos de trabalhar com o novo sistema"/>
    <m/>
    <s v="Nelson"/>
    <s v="Denis/André Duarte"/>
    <s v="AD"/>
    <s v="20/08/18 - Equipe de TI PSV foi orientada a olhar chamados independente do status&#10;&#10;16/08/18 - Recurso da QRD não estava solicitando  validação de dúvida, será retreinada e também será verificada com a equipe de TI PSV&#10;&#10;03/08/18 - Criado novo projeto no Jira (ACESSOS) consolidando chamados de acesso.&#10;&#10;01/08/18 - Será criado um módulo específico no Jira, direcionado para a responsável pelo controle de acesso, sem contabilização para SLA, mas com acompanhamento do tempo de resposta"/>
    <m/>
  </r>
  <r>
    <n v="16"/>
    <n v="7"/>
    <s v="Release Notes para mudanças do BI"/>
    <x v="0"/>
    <x v="3"/>
    <s v="Padrão de notas sobre alterações realizadas no modelo"/>
    <s v="Em avaliação"/>
    <x v="4"/>
    <x v="1"/>
    <s v="Identificação de novas funcionalidades"/>
    <m/>
    <s v="Nelson"/>
    <s v="Raniere"/>
    <s v="AD"/>
    <s v="22/08/18 - Notas liberadas para mudanças ocorridas na semana&#10;&#10;21/08/18 - Aguardando envio de notas para comparação com mudanças apresentadas no analítico&#10;&#10;16/08/18 - Primeira prevista para 17/08/18&#10;&#10;01/08/18 - Previsto para próxima entrega (Relatórios do Edital)&#10;&#10;23/07/18 - Item foi cobrado em mail para André Machado, com previsão de aplicação a partir de agosto"/>
    <m/>
  </r>
  <r>
    <n v="50"/>
    <n v="4"/>
    <s v="Reunião Semanal com equipe de BI QRD"/>
    <x v="2"/>
    <x v="7"/>
    <s v="Acompanhamento via conferência e presenciais em Salvador para acompanhamento das ações de ajustes da Base de suporte a decisão"/>
    <s v="Reuniões em adamento"/>
    <x v="5"/>
    <x v="1"/>
    <s v="Avanço das ações de saneamento para a área de suporte a decisão"/>
    <m/>
    <s v="Nelson"/>
    <s v="Raniere/Denis"/>
    <d v="2018-08-30T00:00:00"/>
    <s v="30/08/18 - &#10;&#10;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10;&#10;16/08/18 - Prevista para terça 21/08/18, presencial com Bernardo&#10;&#10;09/08/18 - Prevista para quinta 16/08/18, presencidal com Raniere e Giselli&#10;&#10;01/08/18 - Próxima reunião em 09/08/18 14:00, com tema principal de Relatórios do Edital&#10;&#10;23/07/18 -Primeira reunião realizada, com segunda reunião agendada para 31/07/18"/>
    <m/>
  </r>
  <r>
    <n v="51"/>
    <n v="15"/>
    <s v="Dados de biometria"/>
    <x v="1"/>
    <x v="1"/>
    <s v="Ponto de controle crítico PSV"/>
    <s v="Realizar acompanhamento mensal"/>
    <x v="5"/>
    <x v="2"/>
    <s v="Controle de acesso de beneficiários, alta incidência de chamados em Call Center"/>
    <m/>
    <s v="Nelson"/>
    <s v="Bernardo"/>
    <s v="AD"/>
    <s v="09/08/18 - Relatório sobre captura e chamados relacionados à biometria elaborados por Denis, serão enviados para avaliação&#10;&#10;03/08/18 - Relatório em elaboração por Denis, informado por André Duarte.&#10;&#10;01/08/18 - Será criado um resumo sobre dados de biometria e problemas associados"/>
    <m/>
  </r>
  <r>
    <n v="52"/>
    <n v="16"/>
    <s v="Extrato de Utilização"/>
    <x v="1"/>
    <x v="1"/>
    <s v="Ponto de controle crítico PSV"/>
    <s v="Realizar acompanhamento mensal"/>
    <x v="5"/>
    <x v="2"/>
    <s v="Informações sobre consumo, autoregulação pelos beneficiários"/>
    <m/>
    <s v="Nelson"/>
    <s v="André Duarte"/>
    <s v="AD"/>
    <s v="09/08/18 - Foi solicitado a Denis uma amostra para validação, dados de beneficiários com utilização em abril, período já sob controle da Qualirede e com 90 dias para apresentação de contas já transcorrido&#10;&#10;03/08/18 - Cálculo de coparticipação realizado no dia 02/08 e os dados estarão disponíveis no extrato do beneficiário.&#10;&#10;01/08/18 - Será feita revisão dos dados do extrato, em comparação com base operacional"/>
    <m/>
  </r>
  <r>
    <n v="53"/>
    <n v="11"/>
    <s v="Recebimento automático de chamados"/>
    <x v="1"/>
    <x v="3"/>
    <s v="Resposta automatizada no Jira impede aferição correta da primeira resposta dada por um técnico ao avaliar chamados abertos"/>
    <s v="Realizar acompanhamento mensal"/>
    <x v="5"/>
    <x v="1"/>
    <s v="Apuração correta do tempo de atendimento"/>
    <m/>
    <s v="Nelson"/>
    <s v="Denis"/>
    <s v="AD"/>
    <s v="01/08/18 - Ação apresentada para TI QRD, conforme conversado com André Machado&#10;&#10;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
    <m/>
  </r>
  <r>
    <n v="54"/>
    <n v="8"/>
    <s v="Valores mudando indevidamente nos paineis de SLA"/>
    <x v="0"/>
    <x v="8"/>
    <s v="Mesmo com a seleção de período de encerramento, valores apresentados mudam a depender da data de visualiz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55"/>
    <n v="9"/>
    <s v="Indicadores inconsistentes nos paineis de SLA"/>
    <x v="0"/>
    <x v="8"/>
    <s v="Dados utilizados no calculo de indicadores apresentam irregularidades, listas incompletas em comparação com a oper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101"/>
    <n v="12"/>
    <s v="Revisão dos parametros de SLA no Jira"/>
    <x v="1"/>
    <x v="8"/>
    <s v="Revisão de parametros por tipo de chamado e criticidade, para validação das medições"/>
    <s v="Resolvida"/>
    <x v="6"/>
    <x v="1"/>
    <s v="Apuração correta do tempo de atendimento"/>
    <m/>
    <s v="Nelson"/>
    <s v="Denis/André Duarte"/>
    <s v="AD"/>
    <s v="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10;&#10;03/08/18 - Será tratado diretamente com André Duarte em reunião presencial&#10;&#10;01/08/18 - Será apresentado por Tipo e Criticidade."/>
    <m/>
  </r>
  <r>
    <n v="102"/>
    <n v="20"/>
    <s v="Atualização de dados da Cópia_STG 1"/>
    <x v="0"/>
    <x v="3"/>
    <s v="Assegurar que dados da base com acesso pelo Planserv estão atualizados a D-1"/>
    <s v="Resolvida"/>
    <x v="6"/>
    <x v="0"/>
    <s v="Uso para: módulo de SLA, projeto de interface pública, suporte a equipe de gestão pela TI PSV"/>
    <m/>
    <s v="Nelson"/>
    <s v="Raniere/Bernardo"/>
    <s v="AD"/>
    <s v="14/08/18 - Acesso liberado diretamente na Stage 1 original, em avaliação sobre disponibilidade dos dados necessários para demais ações&#10;&#10;10/08/18 - Reuniões estão sendo conduzidas pelas equipes de TI e BI QRD para ajuste do processo de carga&#10;&#10;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
    <m/>
  </r>
  <r>
    <n v="103"/>
    <n v="2"/>
    <s v="Acesso à Stage 1 - VPN"/>
    <x v="1"/>
    <x v="3"/>
    <s v="Proposta de acesso à base de dados de negócio para equipe TI PSV"/>
    <s v="Resolvida"/>
    <x v="6"/>
    <x v="0"/>
    <s v="Impossibilidade de conclusão/uso para: módulo de SLA, projeto de interface pública, suporte a equipe de gestão pela TI PSV"/>
    <m/>
    <s v="Nelson"/>
    <s v="Claumir"/>
    <s v="AD"/>
    <s v="03/08/18 - Acesso liberado conforme previsto, atualmente em avaliação pela TI PSV&#10;&#10;01/08/18 - Será discutido com Infra até 03/08&#10;&#10;27/07/18 - Sem retorno, em mail enviado para toda a liderança da QRD.&#10;&#10;23/07/18 - Item foi cobrado em mail para André Machado, sem retorno pela TI QRD até o momento, fundamental para conclusão do módulo de SLA&#10;&#10;03/07/18 - Definição de uma cópia da Stage 1 com acesso direto à banco de dados via VPN"/>
    <m/>
  </r>
  <r>
    <n v="104"/>
    <n v="5"/>
    <s v="Área de protótipo para criação de paineis"/>
    <x v="0"/>
    <x v="3"/>
    <s v="Espaço com dados limitados, em ambiente de homologação, permitindo salvamento das visões no Power BI"/>
    <s v="Resolvida"/>
    <x v="6"/>
    <x v="0"/>
    <s v="Desenho de novos paineis solicitados pela gestão PSV, levantamento de pendências extra edital"/>
    <m/>
    <s v="Nelson"/>
    <s v="Raniere"/>
    <s v="AD"/>
    <s v="01/08/18 - Foi liberado 30/07/18 será avaliado pela equipe.&#10;&#10;27/01/18 - PRevisão de entrega somente em 17/08, será feito novo alinamento em 31/07 para entendimento das dificuldades técnicas.&#10;&#10;06/07/18 - Foi realizada tentativa de envio do arquivo como alternativa ao acesso web pelo módulo analítico, sem sucesso&#10;&#10;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ela dinâmica1" cacheId="1" applyNumberFormats="0" applyBorderFormats="0" applyFontFormats="0" applyPatternFormats="0" applyAlignmentFormats="0" applyWidthHeightFormats="1" dataCaption="Valores" updatedVersion="3" minRefreshableVersion="3" showCalcMbrs="0" showDrill="0" useAutoFormatting="1" itemPrintTitles="1" createdVersion="3" indent="0" showHeaders="0" outline="1" outlineData="1" multipleFieldFilters="0" chartFormat="4">
  <location ref="A5:I22" firstHeaderRow="0" firstDataRow="2" firstDataCol="1" rowPageCount="1" colPageCount="1"/>
  <pivotFields count="16">
    <pivotField showAll="0"/>
    <pivotField dataField="1" showAll="0"/>
    <pivotField showAll="0"/>
    <pivotField axis="axisRow" multipleItemSelectionAllowed="1" showAll="0">
      <items count="4">
        <item x="0"/>
        <item x="1"/>
        <item x="2"/>
        <item t="default"/>
      </items>
    </pivotField>
    <pivotField axis="axisRow" multipleItemSelectionAllowed="1" showAll="0" defaultSubtotal="0">
      <items count="9">
        <item x="2"/>
        <item x="4"/>
        <item x="5"/>
        <item x="0"/>
        <item x="7"/>
        <item x="6"/>
        <item x="1"/>
        <item x="8"/>
        <item x="3"/>
      </items>
    </pivotField>
    <pivotField showAll="0"/>
    <pivotField showAll="0"/>
    <pivotField axis="axisPage" multipleItemSelectionAllowed="1" showAll="0">
      <items count="8">
        <item x="5"/>
        <item x="1"/>
        <item x="3"/>
        <item x="2"/>
        <item x="0"/>
        <item h="1" x="6"/>
        <item x="4"/>
        <item t="default"/>
      </items>
    </pivotField>
    <pivotField axis="axisCol" showAll="0">
      <items count="7">
        <item m="1" x="4"/>
        <item m="1" x="5"/>
        <item m="1" x="3"/>
        <item x="0"/>
        <item x="1"/>
        <item x="2"/>
        <item t="default"/>
      </items>
    </pivotField>
    <pivotField showAll="0"/>
    <pivotField showAll="0"/>
    <pivotField showAll="0"/>
    <pivotField showAll="0"/>
    <pivotField showAll="0"/>
    <pivotField showAll="0"/>
    <pivotField showAll="0"/>
  </pivotFields>
  <rowFields count="2">
    <field x="3"/>
    <field x="4"/>
  </rowFields>
  <rowItems count="16">
    <i>
      <x/>
    </i>
    <i r="1">
      <x v="1"/>
    </i>
    <i r="1">
      <x v="3"/>
    </i>
    <i r="1">
      <x v="7"/>
    </i>
    <i r="1">
      <x v="8"/>
    </i>
    <i>
      <x v="1"/>
    </i>
    <i r="1">
      <x/>
    </i>
    <i r="1">
      <x v="1"/>
    </i>
    <i r="1">
      <x v="2"/>
    </i>
    <i r="1">
      <x v="5"/>
    </i>
    <i r="1">
      <x v="6"/>
    </i>
    <i r="1">
      <x v="8"/>
    </i>
    <i>
      <x v="2"/>
    </i>
    <i r="1">
      <x v="3"/>
    </i>
    <i r="1">
      <x v="4"/>
    </i>
    <i t="grand">
      <x/>
    </i>
  </rowItems>
  <colFields count="2">
    <field x="8"/>
    <field x="-2"/>
  </colFields>
  <colItems count="8">
    <i>
      <x v="3"/>
      <x/>
    </i>
    <i r="1" i="1">
      <x v="1"/>
    </i>
    <i>
      <x v="4"/>
      <x/>
    </i>
    <i r="1" i="1">
      <x v="1"/>
    </i>
    <i>
      <x v="5"/>
      <x/>
    </i>
    <i r="1" i="1">
      <x v="1"/>
    </i>
    <i t="grand">
      <x/>
    </i>
    <i t="grand" i="1">
      <x/>
    </i>
  </colItems>
  <pageFields count="1">
    <pageField fld="7" hier="-1"/>
  </pageFields>
  <dataFields count="2">
    <dataField name="Qt. Itens" fld="1" subtotal="count" baseField="0" baseItem="0"/>
    <dataField name="%" fld="1" subtotal="count" showDataAs="percentOfTotal" baseField="0" baseItem="0" numFmtId="10"/>
  </dataFields>
  <formats count="10">
    <format dxfId="9">
      <pivotArea collapsedLevelsAreSubtotals="1" fieldPosition="0">
        <references count="3">
          <reference field="3" count="1" selected="0">
            <x v="0"/>
          </reference>
          <reference field="7" count="5">
            <x v="0"/>
            <x v="1"/>
            <x v="4"/>
            <x v="5"/>
            <x v="6"/>
          </reference>
          <reference field="8" count="0" selected="0"/>
        </references>
      </pivotArea>
    </format>
    <format dxfId="8">
      <pivotArea collapsedLevelsAreSubtotals="1" fieldPosition="0">
        <references count="2">
          <reference field="3" count="1" selected="0">
            <x v="0"/>
          </reference>
          <reference field="7" count="5">
            <x v="0"/>
            <x v="1"/>
            <x v="4"/>
            <x v="5"/>
            <x v="6"/>
          </reference>
        </references>
      </pivotArea>
    </format>
    <format dxfId="7">
      <pivotArea collapsedLevelsAreSubtotals="1" fieldPosition="0">
        <references count="3">
          <reference field="3" count="1" selected="0">
            <x v="0"/>
          </reference>
          <reference field="7" count="1">
            <x v="0"/>
          </reference>
          <reference field="8" count="1" selected="0">
            <x v="2"/>
          </reference>
        </references>
      </pivotArea>
    </format>
    <format dxfId="6">
      <pivotArea outline="0" fieldPosition="0">
        <references count="1">
          <reference field="4294967294" count="1">
            <x v="1"/>
          </reference>
        </references>
      </pivotArea>
    </format>
    <format dxfId="5">
      <pivotArea collapsedLevelsAreSubtotals="1" fieldPosition="0">
        <references count="1">
          <reference field="3" count="1">
            <x v="0"/>
          </reference>
        </references>
      </pivotArea>
    </format>
    <format dxfId="4">
      <pivotArea collapsedLevelsAreSubtotals="1" fieldPosition="0">
        <references count="2">
          <reference field="3" count="1" selected="0">
            <x v="0"/>
          </reference>
          <reference field="7" count="5">
            <x v="0"/>
            <x v="1"/>
            <x v="4"/>
            <x v="5"/>
            <x v="6"/>
          </reference>
        </references>
      </pivotArea>
    </format>
    <format dxfId="3">
      <pivotArea collapsedLevelsAreSubtotals="1" fieldPosition="0">
        <references count="1">
          <reference field="3" count="1">
            <x v="1"/>
          </reference>
        </references>
      </pivotArea>
    </format>
    <format dxfId="2">
      <pivotArea collapsedLevelsAreSubtotals="1" fieldPosition="0">
        <references count="2">
          <reference field="3" count="1" selected="0">
            <x v="1"/>
          </reference>
          <reference field="7" count="6">
            <x v="0"/>
            <x v="1"/>
            <x v="2"/>
            <x v="3"/>
            <x v="5"/>
            <x v="6"/>
          </reference>
        </references>
      </pivotArea>
    </format>
    <format dxfId="1">
      <pivotArea collapsedLevelsAreSubtotals="1" fieldPosition="0">
        <references count="1">
          <reference field="3" count="1">
            <x v="2"/>
          </reference>
        </references>
      </pivotArea>
    </format>
    <format dxfId="0">
      <pivotArea collapsedLevelsAreSubtotals="1" fieldPosition="0">
        <references count="2">
          <reference field="3" count="1" selected="0">
            <x v="2"/>
          </reference>
          <reference field="7" count="2">
            <x v="0"/>
            <x v="3"/>
          </reference>
        </references>
      </pivotArea>
    </format>
  </formats>
  <chartFormats count="6">
    <chartFormat chart="3" format="0" series="1">
      <pivotArea type="data" outline="0" fieldPosition="0">
        <references count="2">
          <reference field="4294967294" count="1" selected="0">
            <x v="0"/>
          </reference>
          <reference field="8" count="1" selected="0">
            <x v="3"/>
          </reference>
        </references>
      </pivotArea>
    </chartFormat>
    <chartFormat chart="3" format="1" series="1">
      <pivotArea type="data" outline="0" fieldPosition="0">
        <references count="2">
          <reference field="4294967294" count="1" selected="0">
            <x v="1"/>
          </reference>
          <reference field="8" count="1" selected="0">
            <x v="3"/>
          </reference>
        </references>
      </pivotArea>
    </chartFormat>
    <chartFormat chart="3" format="2" series="1">
      <pivotArea type="data" outline="0" fieldPosition="0">
        <references count="2">
          <reference field="4294967294" count="1" selected="0">
            <x v="0"/>
          </reference>
          <reference field="8" count="1" selected="0">
            <x v="4"/>
          </reference>
        </references>
      </pivotArea>
    </chartFormat>
    <chartFormat chart="3" format="3" series="1">
      <pivotArea type="data" outline="0" fieldPosition="0">
        <references count="2">
          <reference field="4294967294" count="1" selected="0">
            <x v="1"/>
          </reference>
          <reference field="8" count="1" selected="0">
            <x v="4"/>
          </reference>
        </references>
      </pivotArea>
    </chartFormat>
    <chartFormat chart="3" format="4" series="1">
      <pivotArea type="data" outline="0" fieldPosition="0">
        <references count="2">
          <reference field="4294967294" count="1" selected="0">
            <x v="0"/>
          </reference>
          <reference field="8" count="1" selected="0">
            <x v="5"/>
          </reference>
        </references>
      </pivotArea>
    </chartFormat>
    <chartFormat chart="3" format="5" series="1">
      <pivotArea type="data" outline="0" fieldPosition="0">
        <references count="2">
          <reference field="4294967294" count="1" selected="0">
            <x v="1"/>
          </reference>
          <reference field="8" count="1" selected="0">
            <x v="5"/>
          </reference>
        </references>
      </pivotArea>
    </chartFormat>
  </chartFormats>
  <pivotTableStyleInfo name="PivotStyleDark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ela dinâmica5"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7:B14" firstHeaderRow="1" firstDataRow="1" firstDataCol="1" rowPageCount="3" colPageCount="1"/>
  <pivotFields count="16">
    <pivotField axis="axisPage" multipleItemSelectionAllowed="1" showAll="0">
      <items count="6">
        <item x="4"/>
        <item x="3"/>
        <item x="1"/>
        <item x="2"/>
        <item x="0"/>
        <item t="default"/>
      </items>
    </pivotField>
    <pivotField dataField="1" showAll="0"/>
    <pivotField showAll="0"/>
    <pivotField showAll="0"/>
    <pivotField showAll="0"/>
    <pivotField axis="axisPage" multipleItemSelectionAllowed="1" showAll="0">
      <items count="5">
        <item x="2"/>
        <item x="1"/>
        <item x="3"/>
        <item x="0"/>
        <item t="default"/>
      </items>
    </pivotField>
    <pivotField axis="axisRow" showAll="0">
      <items count="7">
        <item x="4"/>
        <item x="3"/>
        <item x="5"/>
        <item x="1"/>
        <item x="2"/>
        <item x="0"/>
        <item t="default"/>
      </items>
    </pivotField>
    <pivotField axis="axisPage" multipleItemSelectionAllowed="1" showAll="0">
      <items count="5">
        <item x="2"/>
        <item x="3"/>
        <item x="0"/>
        <item x="1"/>
        <item t="default"/>
      </items>
    </pivotField>
    <pivotField numFmtId="22" showAll="0"/>
    <pivotField numFmtId="22" showAll="0"/>
    <pivotField showAll="0"/>
    <pivotField showAll="0">
      <items count="2">
        <item x="0"/>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3">
    <pageField fld="0" hier="-1"/>
    <pageField fld="5" hier="-1"/>
    <pageField fld="7" hier="-1"/>
  </pageFields>
  <dataFields count="1">
    <dataField name="Chamados" fld="1" subtotal="count" baseField="0" baseItem="0"/>
  </dataFields>
  <pivotTableStyleInfo name="PivotStyleDark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jira.qualirede.com/browse/PLN-96" TargetMode="External"/><Relationship Id="rId117" Type="http://schemas.openxmlformats.org/officeDocument/2006/relationships/hyperlink" Target="http://jira.qualirede.com/browse/ACS-3" TargetMode="External"/><Relationship Id="rId21" Type="http://schemas.openxmlformats.org/officeDocument/2006/relationships/hyperlink" Target="http://jira.qualirede.com/browse/PLN-101" TargetMode="External"/><Relationship Id="rId42" Type="http://schemas.openxmlformats.org/officeDocument/2006/relationships/hyperlink" Target="http://jira.qualirede.com/browse/PLN-80" TargetMode="External"/><Relationship Id="rId47" Type="http://schemas.openxmlformats.org/officeDocument/2006/relationships/hyperlink" Target="http://jira.qualirede.com/browse/PLN-75" TargetMode="External"/><Relationship Id="rId63" Type="http://schemas.openxmlformats.org/officeDocument/2006/relationships/hyperlink" Target="http://jira.qualirede.com/browse/PLN-59" TargetMode="External"/><Relationship Id="rId68" Type="http://schemas.openxmlformats.org/officeDocument/2006/relationships/hyperlink" Target="http://jira.qualirede.com/browse/PLN-54" TargetMode="External"/><Relationship Id="rId84" Type="http://schemas.openxmlformats.org/officeDocument/2006/relationships/hyperlink" Target="http://jira.qualirede.com/browse/PLN-37" TargetMode="External"/><Relationship Id="rId89" Type="http://schemas.openxmlformats.org/officeDocument/2006/relationships/hyperlink" Target="http://jira.qualirede.com/browse/PLN-32" TargetMode="External"/><Relationship Id="rId112" Type="http://schemas.openxmlformats.org/officeDocument/2006/relationships/hyperlink" Target="http://jira.qualirede.com/browse/ACS-9" TargetMode="External"/><Relationship Id="rId16" Type="http://schemas.openxmlformats.org/officeDocument/2006/relationships/hyperlink" Target="http://jira.qualirede.com/browse/PLN-106" TargetMode="External"/><Relationship Id="rId107" Type="http://schemas.openxmlformats.org/officeDocument/2006/relationships/hyperlink" Target="http://jira.qualirede.com/browse/PLN-14" TargetMode="External"/><Relationship Id="rId11" Type="http://schemas.openxmlformats.org/officeDocument/2006/relationships/hyperlink" Target="http://jira.qualirede.com/browse/PLN-111" TargetMode="External"/><Relationship Id="rId24" Type="http://schemas.openxmlformats.org/officeDocument/2006/relationships/hyperlink" Target="http://jira.qualirede.com/browse/PLN-98" TargetMode="External"/><Relationship Id="rId32" Type="http://schemas.openxmlformats.org/officeDocument/2006/relationships/hyperlink" Target="http://jira.qualirede.com/browse/PLN-90" TargetMode="External"/><Relationship Id="rId37" Type="http://schemas.openxmlformats.org/officeDocument/2006/relationships/hyperlink" Target="http://jira.qualirede.com/browse/PLN-85" TargetMode="External"/><Relationship Id="rId40" Type="http://schemas.openxmlformats.org/officeDocument/2006/relationships/hyperlink" Target="http://jira.qualirede.com/browse/PLN-82" TargetMode="External"/><Relationship Id="rId45" Type="http://schemas.openxmlformats.org/officeDocument/2006/relationships/hyperlink" Target="http://jira.qualirede.com/browse/PLN-77" TargetMode="External"/><Relationship Id="rId53" Type="http://schemas.openxmlformats.org/officeDocument/2006/relationships/hyperlink" Target="http://jira.qualirede.com/browse/PLN-69" TargetMode="External"/><Relationship Id="rId58" Type="http://schemas.openxmlformats.org/officeDocument/2006/relationships/hyperlink" Target="http://jira.qualirede.com/browse/PLN-64" TargetMode="External"/><Relationship Id="rId66" Type="http://schemas.openxmlformats.org/officeDocument/2006/relationships/hyperlink" Target="http://jira.qualirede.com/browse/PLN-56" TargetMode="External"/><Relationship Id="rId74" Type="http://schemas.openxmlformats.org/officeDocument/2006/relationships/hyperlink" Target="http://jira.qualirede.com/browse/PLN-47" TargetMode="External"/><Relationship Id="rId79" Type="http://schemas.openxmlformats.org/officeDocument/2006/relationships/hyperlink" Target="http://jira.qualirede.com/browse/PLN-42" TargetMode="External"/><Relationship Id="rId87" Type="http://schemas.openxmlformats.org/officeDocument/2006/relationships/hyperlink" Target="http://jira.qualirede.com/browse/PLN-34" TargetMode="External"/><Relationship Id="rId102" Type="http://schemas.openxmlformats.org/officeDocument/2006/relationships/hyperlink" Target="http://jira.qualirede.com/browse/PLN-19" TargetMode="External"/><Relationship Id="rId110" Type="http://schemas.openxmlformats.org/officeDocument/2006/relationships/hyperlink" Target="http://jira.qualirede.com/browse/ACS-11" TargetMode="External"/><Relationship Id="rId115" Type="http://schemas.openxmlformats.org/officeDocument/2006/relationships/hyperlink" Target="http://jira.qualirede.com/browse/ACS-6" TargetMode="External"/><Relationship Id="rId5" Type="http://schemas.openxmlformats.org/officeDocument/2006/relationships/hyperlink" Target="http://jira.qualirede.com/browse/PLN-117" TargetMode="External"/><Relationship Id="rId61" Type="http://schemas.openxmlformats.org/officeDocument/2006/relationships/hyperlink" Target="http://jira.qualirede.com/browse/PLN-61" TargetMode="External"/><Relationship Id="rId82" Type="http://schemas.openxmlformats.org/officeDocument/2006/relationships/hyperlink" Target="http://jira.qualirede.com/browse/PLN-39" TargetMode="External"/><Relationship Id="rId90" Type="http://schemas.openxmlformats.org/officeDocument/2006/relationships/hyperlink" Target="http://jira.qualirede.com/browse/PLN-31" TargetMode="External"/><Relationship Id="rId95" Type="http://schemas.openxmlformats.org/officeDocument/2006/relationships/hyperlink" Target="http://jira.qualirede.com/browse/PLN-26" TargetMode="External"/><Relationship Id="rId19" Type="http://schemas.openxmlformats.org/officeDocument/2006/relationships/hyperlink" Target="http://jira.qualirede.com/browse/PLN-103" TargetMode="External"/><Relationship Id="rId14" Type="http://schemas.openxmlformats.org/officeDocument/2006/relationships/hyperlink" Target="http://jira.qualirede.com/browse/PLN-108" TargetMode="External"/><Relationship Id="rId22" Type="http://schemas.openxmlformats.org/officeDocument/2006/relationships/hyperlink" Target="http://jira.qualirede.com/browse/PLN-100" TargetMode="External"/><Relationship Id="rId27" Type="http://schemas.openxmlformats.org/officeDocument/2006/relationships/hyperlink" Target="http://jira.qualirede.com/browse/PLN-95" TargetMode="External"/><Relationship Id="rId30" Type="http://schemas.openxmlformats.org/officeDocument/2006/relationships/hyperlink" Target="http://jira.qualirede.com/browse/PLN-92" TargetMode="External"/><Relationship Id="rId35" Type="http://schemas.openxmlformats.org/officeDocument/2006/relationships/hyperlink" Target="http://jira.qualirede.com/browse/PLN-87" TargetMode="External"/><Relationship Id="rId43" Type="http://schemas.openxmlformats.org/officeDocument/2006/relationships/hyperlink" Target="http://jira.qualirede.com/browse/PLN-79" TargetMode="External"/><Relationship Id="rId48" Type="http://schemas.openxmlformats.org/officeDocument/2006/relationships/hyperlink" Target="http://jira.qualirede.com/browse/PLN-74" TargetMode="External"/><Relationship Id="rId56" Type="http://schemas.openxmlformats.org/officeDocument/2006/relationships/hyperlink" Target="http://jira.qualirede.com/browse/PLN-66" TargetMode="External"/><Relationship Id="rId64" Type="http://schemas.openxmlformats.org/officeDocument/2006/relationships/hyperlink" Target="http://jira.qualirede.com/browse/PLN-58" TargetMode="External"/><Relationship Id="rId69" Type="http://schemas.openxmlformats.org/officeDocument/2006/relationships/hyperlink" Target="http://jira.qualirede.com/browse/PLN-53" TargetMode="External"/><Relationship Id="rId77" Type="http://schemas.openxmlformats.org/officeDocument/2006/relationships/hyperlink" Target="http://jira.qualirede.com/browse/PLN-44" TargetMode="External"/><Relationship Id="rId100" Type="http://schemas.openxmlformats.org/officeDocument/2006/relationships/hyperlink" Target="http://jira.qualirede.com/browse/PLN-21" TargetMode="External"/><Relationship Id="rId105" Type="http://schemas.openxmlformats.org/officeDocument/2006/relationships/hyperlink" Target="http://jira.qualirede.com/browse/PLN-16" TargetMode="External"/><Relationship Id="rId113" Type="http://schemas.openxmlformats.org/officeDocument/2006/relationships/hyperlink" Target="http://jira.qualirede.com/browse/ACS-8" TargetMode="External"/><Relationship Id="rId118" Type="http://schemas.openxmlformats.org/officeDocument/2006/relationships/hyperlink" Target="http://jira.qualirede.com/browse/ACS-2" TargetMode="External"/><Relationship Id="rId8" Type="http://schemas.openxmlformats.org/officeDocument/2006/relationships/hyperlink" Target="http://jira.qualirede.com/browse/PLN-114" TargetMode="External"/><Relationship Id="rId51" Type="http://schemas.openxmlformats.org/officeDocument/2006/relationships/hyperlink" Target="http://jira.qualirede.com/browse/PLN-71" TargetMode="External"/><Relationship Id="rId72" Type="http://schemas.openxmlformats.org/officeDocument/2006/relationships/hyperlink" Target="http://jira.qualirede.com/browse/PLN-49" TargetMode="External"/><Relationship Id="rId80" Type="http://schemas.openxmlformats.org/officeDocument/2006/relationships/hyperlink" Target="http://jira.qualirede.com/browse/PLN-41" TargetMode="External"/><Relationship Id="rId85" Type="http://schemas.openxmlformats.org/officeDocument/2006/relationships/hyperlink" Target="http://jira.qualirede.com/browse/PLN-36" TargetMode="External"/><Relationship Id="rId93" Type="http://schemas.openxmlformats.org/officeDocument/2006/relationships/hyperlink" Target="http://jira.qualirede.com/browse/PLN-28" TargetMode="External"/><Relationship Id="rId98" Type="http://schemas.openxmlformats.org/officeDocument/2006/relationships/hyperlink" Target="http://jira.qualirede.com/browse/PLN-23" TargetMode="External"/><Relationship Id="rId3" Type="http://schemas.openxmlformats.org/officeDocument/2006/relationships/hyperlink" Target="http://jira.qualirede.com/browse/PLN-119" TargetMode="External"/><Relationship Id="rId12" Type="http://schemas.openxmlformats.org/officeDocument/2006/relationships/hyperlink" Target="http://jira.qualirede.com/browse/PLN-110" TargetMode="External"/><Relationship Id="rId17" Type="http://schemas.openxmlformats.org/officeDocument/2006/relationships/hyperlink" Target="http://jira.qualirede.com/browse/PLN-105" TargetMode="External"/><Relationship Id="rId25" Type="http://schemas.openxmlformats.org/officeDocument/2006/relationships/hyperlink" Target="http://jira.qualirede.com/browse/PLN-97" TargetMode="External"/><Relationship Id="rId33" Type="http://schemas.openxmlformats.org/officeDocument/2006/relationships/hyperlink" Target="http://jira.qualirede.com/browse/PLN-89" TargetMode="External"/><Relationship Id="rId38" Type="http://schemas.openxmlformats.org/officeDocument/2006/relationships/hyperlink" Target="http://jira.qualirede.com/browse/PLN-84" TargetMode="External"/><Relationship Id="rId46" Type="http://schemas.openxmlformats.org/officeDocument/2006/relationships/hyperlink" Target="http://jira.qualirede.com/browse/PLN-76" TargetMode="External"/><Relationship Id="rId59" Type="http://schemas.openxmlformats.org/officeDocument/2006/relationships/hyperlink" Target="http://jira.qualirede.com/browse/PLN-63" TargetMode="External"/><Relationship Id="rId67" Type="http://schemas.openxmlformats.org/officeDocument/2006/relationships/hyperlink" Target="http://jira.qualirede.com/browse/PLN-55" TargetMode="External"/><Relationship Id="rId103" Type="http://schemas.openxmlformats.org/officeDocument/2006/relationships/hyperlink" Target="http://jira.qualirede.com/browse/PLN-18" TargetMode="External"/><Relationship Id="rId108" Type="http://schemas.openxmlformats.org/officeDocument/2006/relationships/hyperlink" Target="http://jira.qualirede.com/browse/PLN-12" TargetMode="External"/><Relationship Id="rId116" Type="http://schemas.openxmlformats.org/officeDocument/2006/relationships/hyperlink" Target="http://jira.qualirede.com/browse/ACS-5" TargetMode="External"/><Relationship Id="rId20" Type="http://schemas.openxmlformats.org/officeDocument/2006/relationships/hyperlink" Target="http://jira.qualirede.com/browse/PLN-102" TargetMode="External"/><Relationship Id="rId41" Type="http://schemas.openxmlformats.org/officeDocument/2006/relationships/hyperlink" Target="http://jira.qualirede.com/browse/PLN-81" TargetMode="External"/><Relationship Id="rId54" Type="http://schemas.openxmlformats.org/officeDocument/2006/relationships/hyperlink" Target="http://jira.qualirede.com/browse/PLN-68" TargetMode="External"/><Relationship Id="rId62" Type="http://schemas.openxmlformats.org/officeDocument/2006/relationships/hyperlink" Target="http://jira.qualirede.com/browse/PLN-60" TargetMode="External"/><Relationship Id="rId70" Type="http://schemas.openxmlformats.org/officeDocument/2006/relationships/hyperlink" Target="http://jira.qualirede.com/browse/PLN-52" TargetMode="External"/><Relationship Id="rId75" Type="http://schemas.openxmlformats.org/officeDocument/2006/relationships/hyperlink" Target="http://jira.qualirede.com/browse/PLN-46" TargetMode="External"/><Relationship Id="rId83" Type="http://schemas.openxmlformats.org/officeDocument/2006/relationships/hyperlink" Target="http://jira.qualirede.com/browse/PLN-38" TargetMode="External"/><Relationship Id="rId88" Type="http://schemas.openxmlformats.org/officeDocument/2006/relationships/hyperlink" Target="http://jira.qualirede.com/browse/PLN-33" TargetMode="External"/><Relationship Id="rId91" Type="http://schemas.openxmlformats.org/officeDocument/2006/relationships/hyperlink" Target="http://jira.qualirede.com/browse/PLN-30" TargetMode="External"/><Relationship Id="rId96" Type="http://schemas.openxmlformats.org/officeDocument/2006/relationships/hyperlink" Target="http://jira.qualirede.com/browse/PLN-25" TargetMode="External"/><Relationship Id="rId111" Type="http://schemas.openxmlformats.org/officeDocument/2006/relationships/hyperlink" Target="http://jira.qualirede.com/browse/ACS-10" TargetMode="External"/><Relationship Id="rId1" Type="http://schemas.openxmlformats.org/officeDocument/2006/relationships/hyperlink" Target="http://jira.qualirede.com/browse/PLN-121" TargetMode="External"/><Relationship Id="rId6" Type="http://schemas.openxmlformats.org/officeDocument/2006/relationships/hyperlink" Target="http://jira.qualirede.com/browse/PLN-116" TargetMode="External"/><Relationship Id="rId15" Type="http://schemas.openxmlformats.org/officeDocument/2006/relationships/hyperlink" Target="http://jira.qualirede.com/browse/PLN-107" TargetMode="External"/><Relationship Id="rId23" Type="http://schemas.openxmlformats.org/officeDocument/2006/relationships/hyperlink" Target="http://jira.qualirede.com/browse/PLN-99" TargetMode="External"/><Relationship Id="rId28" Type="http://schemas.openxmlformats.org/officeDocument/2006/relationships/hyperlink" Target="http://jira.qualirede.com/browse/PLN-94" TargetMode="External"/><Relationship Id="rId36" Type="http://schemas.openxmlformats.org/officeDocument/2006/relationships/hyperlink" Target="http://jira.qualirede.com/browse/PLN-86" TargetMode="External"/><Relationship Id="rId49" Type="http://schemas.openxmlformats.org/officeDocument/2006/relationships/hyperlink" Target="http://jira.qualirede.com/browse/PLN-73" TargetMode="External"/><Relationship Id="rId57" Type="http://schemas.openxmlformats.org/officeDocument/2006/relationships/hyperlink" Target="http://jira.qualirede.com/browse/PLN-65" TargetMode="External"/><Relationship Id="rId106" Type="http://schemas.openxmlformats.org/officeDocument/2006/relationships/hyperlink" Target="http://jira.qualirede.com/browse/PLN-15" TargetMode="External"/><Relationship Id="rId114" Type="http://schemas.openxmlformats.org/officeDocument/2006/relationships/hyperlink" Target="http://jira.qualirede.com/browse/ACS-7" TargetMode="External"/><Relationship Id="rId119" Type="http://schemas.openxmlformats.org/officeDocument/2006/relationships/hyperlink" Target="http://jira.qualirede.com/browse/ACS-1" TargetMode="External"/><Relationship Id="rId10" Type="http://schemas.openxmlformats.org/officeDocument/2006/relationships/hyperlink" Target="http://jira.qualirede.com/browse/PLN-112" TargetMode="External"/><Relationship Id="rId31" Type="http://schemas.openxmlformats.org/officeDocument/2006/relationships/hyperlink" Target="http://jira.qualirede.com/browse/PLN-91" TargetMode="External"/><Relationship Id="rId44" Type="http://schemas.openxmlformats.org/officeDocument/2006/relationships/hyperlink" Target="http://jira.qualirede.com/browse/PLN-78" TargetMode="External"/><Relationship Id="rId52" Type="http://schemas.openxmlformats.org/officeDocument/2006/relationships/hyperlink" Target="http://jira.qualirede.com/browse/PLN-70" TargetMode="External"/><Relationship Id="rId60" Type="http://schemas.openxmlformats.org/officeDocument/2006/relationships/hyperlink" Target="http://jira.qualirede.com/browse/PLN-62" TargetMode="External"/><Relationship Id="rId65" Type="http://schemas.openxmlformats.org/officeDocument/2006/relationships/hyperlink" Target="http://jira.qualirede.com/browse/PLN-57" TargetMode="External"/><Relationship Id="rId73" Type="http://schemas.openxmlformats.org/officeDocument/2006/relationships/hyperlink" Target="http://jira.qualirede.com/browse/PLN-48" TargetMode="External"/><Relationship Id="rId78" Type="http://schemas.openxmlformats.org/officeDocument/2006/relationships/hyperlink" Target="http://jira.qualirede.com/browse/PLN-43" TargetMode="External"/><Relationship Id="rId81" Type="http://schemas.openxmlformats.org/officeDocument/2006/relationships/hyperlink" Target="http://jira.qualirede.com/browse/PLN-40" TargetMode="External"/><Relationship Id="rId86" Type="http://schemas.openxmlformats.org/officeDocument/2006/relationships/hyperlink" Target="http://jira.qualirede.com/browse/PLN-35" TargetMode="External"/><Relationship Id="rId94" Type="http://schemas.openxmlformats.org/officeDocument/2006/relationships/hyperlink" Target="http://jira.qualirede.com/browse/PLN-27" TargetMode="External"/><Relationship Id="rId99" Type="http://schemas.openxmlformats.org/officeDocument/2006/relationships/hyperlink" Target="http://jira.qualirede.com/browse/PLN-22" TargetMode="External"/><Relationship Id="rId101" Type="http://schemas.openxmlformats.org/officeDocument/2006/relationships/hyperlink" Target="http://jira.qualirede.com/browse/PLN-20" TargetMode="External"/><Relationship Id="rId4" Type="http://schemas.openxmlformats.org/officeDocument/2006/relationships/hyperlink" Target="http://jira.qualirede.com/browse/PLN-118" TargetMode="External"/><Relationship Id="rId9" Type="http://schemas.openxmlformats.org/officeDocument/2006/relationships/hyperlink" Target="http://jira.qualirede.com/browse/PLN-113" TargetMode="External"/><Relationship Id="rId13" Type="http://schemas.openxmlformats.org/officeDocument/2006/relationships/hyperlink" Target="http://jira.qualirede.com/browse/PLN-109" TargetMode="External"/><Relationship Id="rId18" Type="http://schemas.openxmlformats.org/officeDocument/2006/relationships/hyperlink" Target="http://jira.qualirede.com/browse/PLN-104" TargetMode="External"/><Relationship Id="rId39" Type="http://schemas.openxmlformats.org/officeDocument/2006/relationships/hyperlink" Target="http://jira.qualirede.com/browse/PLN-83" TargetMode="External"/><Relationship Id="rId109" Type="http://schemas.openxmlformats.org/officeDocument/2006/relationships/hyperlink" Target="http://jira.qualirede.com/browse/PLN-11" TargetMode="External"/><Relationship Id="rId34" Type="http://schemas.openxmlformats.org/officeDocument/2006/relationships/hyperlink" Target="http://jira.qualirede.com/browse/PLN-88" TargetMode="External"/><Relationship Id="rId50" Type="http://schemas.openxmlformats.org/officeDocument/2006/relationships/hyperlink" Target="http://jira.qualirede.com/browse/PLN-72" TargetMode="External"/><Relationship Id="rId55" Type="http://schemas.openxmlformats.org/officeDocument/2006/relationships/hyperlink" Target="http://jira.qualirede.com/browse/PLN-67" TargetMode="External"/><Relationship Id="rId76" Type="http://schemas.openxmlformats.org/officeDocument/2006/relationships/hyperlink" Target="http://jira.qualirede.com/browse/PLN-45" TargetMode="External"/><Relationship Id="rId97" Type="http://schemas.openxmlformats.org/officeDocument/2006/relationships/hyperlink" Target="http://jira.qualirede.com/browse/PLN-24" TargetMode="External"/><Relationship Id="rId104" Type="http://schemas.openxmlformats.org/officeDocument/2006/relationships/hyperlink" Target="http://jira.qualirede.com/browse/PLN-17" TargetMode="External"/><Relationship Id="rId7" Type="http://schemas.openxmlformats.org/officeDocument/2006/relationships/hyperlink" Target="http://jira.qualirede.com/browse/PLN-115" TargetMode="External"/><Relationship Id="rId71" Type="http://schemas.openxmlformats.org/officeDocument/2006/relationships/hyperlink" Target="http://jira.qualirede.com/browse/PLN-51" TargetMode="External"/><Relationship Id="rId92" Type="http://schemas.openxmlformats.org/officeDocument/2006/relationships/hyperlink" Target="http://jira.qualirede.com/browse/PLN-29" TargetMode="External"/><Relationship Id="rId2" Type="http://schemas.openxmlformats.org/officeDocument/2006/relationships/hyperlink" Target="http://jira.qualirede.com/browse/PLN-120" TargetMode="External"/><Relationship Id="rId29" Type="http://schemas.openxmlformats.org/officeDocument/2006/relationships/hyperlink" Target="http://jira.qualirede.com/browse/PLN-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6"/>
  <sheetViews>
    <sheetView tabSelected="1" zoomScale="70" zoomScaleNormal="70" workbookViewId="0">
      <selection activeCell="A7" sqref="A7"/>
    </sheetView>
  </sheetViews>
  <sheetFormatPr defaultRowHeight="15" x14ac:dyDescent="0.25"/>
  <cols>
    <col min="1" max="1" width="11.85546875" style="23" customWidth="1"/>
    <col min="2" max="2" width="13.42578125" customWidth="1"/>
    <col min="3" max="3" width="17.85546875" customWidth="1"/>
    <col min="4" max="4" width="13.5703125" customWidth="1"/>
    <col min="5" max="5" width="13.5703125" style="23" customWidth="1"/>
    <col min="6" max="6" width="31.7109375" customWidth="1"/>
    <col min="7" max="7" width="26.42578125" bestFit="1" customWidth="1"/>
    <col min="8" max="8" width="19" style="23" customWidth="1"/>
    <col min="9" max="9" width="14.140625" customWidth="1"/>
    <col min="10" max="10" width="20.140625" bestFit="1" customWidth="1"/>
    <col min="11" max="11" width="15.42578125" style="23" customWidth="1"/>
    <col min="12" max="12" width="14.140625" customWidth="1"/>
    <col min="13" max="13" width="18.7109375" style="17" customWidth="1"/>
    <col min="14" max="14" width="18.140625" style="17" bestFit="1" customWidth="1"/>
    <col min="15" max="15" width="56.42578125" customWidth="1"/>
    <col min="16" max="16" width="81.140625" customWidth="1"/>
    <col min="18" max="21" width="21.42578125" hidden="1" customWidth="1"/>
  </cols>
  <sheetData>
    <row r="1" spans="1:21" ht="15.75" thickBot="1" x14ac:dyDescent="0.3"/>
    <row r="2" spans="1:21" ht="22.5" customHeight="1" x14ac:dyDescent="0.35">
      <c r="A2" s="123"/>
      <c r="B2" s="8" t="s">
        <v>4</v>
      </c>
      <c r="C2" s="8"/>
      <c r="D2" s="8"/>
      <c r="E2" s="8"/>
      <c r="F2" s="8"/>
      <c r="G2" s="1"/>
      <c r="H2" s="1"/>
      <c r="I2" s="1"/>
      <c r="J2" s="1"/>
      <c r="K2" s="1"/>
      <c r="L2" s="1"/>
      <c r="M2" s="18"/>
      <c r="N2" s="18"/>
      <c r="O2" s="120"/>
      <c r="P2" s="10" t="s">
        <v>12</v>
      </c>
      <c r="U2" s="23"/>
    </row>
    <row r="3" spans="1:21" ht="22.5" customHeight="1" x14ac:dyDescent="0.35">
      <c r="A3" s="124"/>
      <c r="B3" s="4" t="s">
        <v>888</v>
      </c>
      <c r="C3" s="5"/>
      <c r="D3" s="5"/>
      <c r="E3" s="5"/>
      <c r="F3" s="5"/>
      <c r="G3" s="5"/>
      <c r="H3" s="5"/>
      <c r="I3" s="5"/>
      <c r="J3" s="5"/>
      <c r="K3" s="5"/>
      <c r="L3" s="5"/>
      <c r="M3" s="19"/>
      <c r="N3" s="19"/>
      <c r="O3" s="121"/>
      <c r="P3" s="11" t="s">
        <v>13</v>
      </c>
      <c r="U3" s="23"/>
    </row>
    <row r="4" spans="1:21" ht="22.5" customHeight="1" thickBot="1" x14ac:dyDescent="0.3">
      <c r="A4" s="125"/>
      <c r="B4" s="2" t="s">
        <v>6</v>
      </c>
      <c r="C4" s="7">
        <v>43342</v>
      </c>
      <c r="D4" s="3"/>
      <c r="E4" s="3"/>
      <c r="F4" s="3"/>
      <c r="G4" s="3"/>
      <c r="H4" s="3"/>
      <c r="I4" s="3"/>
      <c r="J4" s="3"/>
      <c r="K4" s="7"/>
      <c r="L4" s="3"/>
      <c r="M4" s="20"/>
      <c r="N4" s="20"/>
      <c r="O4" s="122"/>
      <c r="P4" s="12"/>
      <c r="U4" s="23"/>
    </row>
    <row r="6" spans="1:21" ht="31.5" x14ac:dyDescent="0.25">
      <c r="A6" s="111" t="s">
        <v>254</v>
      </c>
      <c r="B6" s="112" t="s">
        <v>5</v>
      </c>
      <c r="C6" s="113" t="s">
        <v>0</v>
      </c>
      <c r="D6" s="113" t="s">
        <v>17</v>
      </c>
      <c r="E6" s="113" t="s">
        <v>420</v>
      </c>
      <c r="F6" s="113" t="s">
        <v>8</v>
      </c>
      <c r="G6" s="112" t="s">
        <v>409</v>
      </c>
      <c r="H6" s="114" t="s">
        <v>405</v>
      </c>
      <c r="I6" s="114" t="s">
        <v>2</v>
      </c>
      <c r="J6" s="114" t="s">
        <v>35</v>
      </c>
      <c r="K6" s="115" t="s">
        <v>112</v>
      </c>
      <c r="L6" s="111" t="s">
        <v>3</v>
      </c>
      <c r="M6" s="116" t="s">
        <v>14</v>
      </c>
      <c r="N6" s="117" t="s">
        <v>27</v>
      </c>
      <c r="O6" s="116" t="s">
        <v>22</v>
      </c>
      <c r="P6" s="116" t="s">
        <v>311</v>
      </c>
      <c r="U6" s="23"/>
    </row>
    <row r="7" spans="1:21" ht="114" customHeight="1" x14ac:dyDescent="0.25">
      <c r="A7" s="105">
        <v>1</v>
      </c>
      <c r="B7" s="105">
        <v>3</v>
      </c>
      <c r="C7" s="106" t="s">
        <v>109</v>
      </c>
      <c r="D7" s="107" t="s">
        <v>19</v>
      </c>
      <c r="E7" s="107" t="s">
        <v>421</v>
      </c>
      <c r="F7" s="106" t="s">
        <v>111</v>
      </c>
      <c r="G7" s="108" t="s">
        <v>20</v>
      </c>
      <c r="H7" s="109" t="s">
        <v>406</v>
      </c>
      <c r="I7" s="105" t="s">
        <v>417</v>
      </c>
      <c r="J7" s="107" t="s">
        <v>36</v>
      </c>
      <c r="K7" s="107"/>
      <c r="L7" s="105" t="s">
        <v>10</v>
      </c>
      <c r="M7" s="107" t="s">
        <v>21</v>
      </c>
      <c r="N7" s="110">
        <v>43342</v>
      </c>
      <c r="O7" s="106" t="s">
        <v>890</v>
      </c>
      <c r="P7" s="106"/>
      <c r="R7" s="63" t="s">
        <v>411</v>
      </c>
      <c r="S7" s="14" t="s">
        <v>19</v>
      </c>
      <c r="T7" s="6" t="s">
        <v>417</v>
      </c>
      <c r="U7" s="14" t="s">
        <v>431</v>
      </c>
    </row>
    <row r="8" spans="1:21" ht="169.5" customHeight="1" x14ac:dyDescent="0.25">
      <c r="A8" s="6">
        <v>2</v>
      </c>
      <c r="B8" s="6">
        <v>21</v>
      </c>
      <c r="C8" s="9" t="s">
        <v>257</v>
      </c>
      <c r="D8" s="14" t="s">
        <v>18</v>
      </c>
      <c r="E8" s="14" t="s">
        <v>422</v>
      </c>
      <c r="F8" s="9" t="s">
        <v>258</v>
      </c>
      <c r="G8" s="90" t="s">
        <v>395</v>
      </c>
      <c r="H8" s="16" t="s">
        <v>407</v>
      </c>
      <c r="I8" s="6" t="s">
        <v>417</v>
      </c>
      <c r="J8" s="14" t="s">
        <v>259</v>
      </c>
      <c r="K8" s="14"/>
      <c r="L8" s="6" t="s">
        <v>10</v>
      </c>
      <c r="M8" s="14" t="s">
        <v>105</v>
      </c>
      <c r="N8" s="22">
        <v>43342</v>
      </c>
      <c r="O8" s="9" t="s">
        <v>898</v>
      </c>
      <c r="P8" s="9"/>
      <c r="R8" s="16" t="s">
        <v>407</v>
      </c>
      <c r="S8" s="14" t="s">
        <v>18</v>
      </c>
      <c r="T8" s="6" t="s">
        <v>418</v>
      </c>
      <c r="U8" s="14" t="s">
        <v>423</v>
      </c>
    </row>
    <row r="9" spans="1:21" ht="119.25" customHeight="1" x14ac:dyDescent="0.25">
      <c r="A9" s="105">
        <v>3</v>
      </c>
      <c r="B9" s="6">
        <v>22</v>
      </c>
      <c r="C9" s="9" t="s">
        <v>296</v>
      </c>
      <c r="D9" s="14" t="s">
        <v>18</v>
      </c>
      <c r="E9" s="14" t="s">
        <v>423</v>
      </c>
      <c r="F9" s="9" t="s">
        <v>298</v>
      </c>
      <c r="G9" s="90" t="s">
        <v>15</v>
      </c>
      <c r="H9" s="13" t="s">
        <v>408</v>
      </c>
      <c r="I9" s="6" t="s">
        <v>417</v>
      </c>
      <c r="J9" s="14" t="s">
        <v>299</v>
      </c>
      <c r="K9" s="16" t="s">
        <v>397</v>
      </c>
      <c r="L9" s="6" t="s">
        <v>10</v>
      </c>
      <c r="M9" s="14" t="s">
        <v>297</v>
      </c>
      <c r="N9" s="110">
        <v>43342</v>
      </c>
      <c r="O9" s="9" t="s">
        <v>891</v>
      </c>
      <c r="P9" s="9"/>
      <c r="R9" s="65" t="s">
        <v>410</v>
      </c>
      <c r="S9" s="14" t="s">
        <v>44</v>
      </c>
      <c r="T9" s="6" t="s">
        <v>419</v>
      </c>
      <c r="U9" s="14" t="s">
        <v>424</v>
      </c>
    </row>
    <row r="10" spans="1:21" ht="129.75" customHeight="1" x14ac:dyDescent="0.25">
      <c r="A10" s="6">
        <v>4</v>
      </c>
      <c r="B10" s="6">
        <v>23</v>
      </c>
      <c r="C10" s="9" t="s">
        <v>300</v>
      </c>
      <c r="D10" s="14" t="s">
        <v>18</v>
      </c>
      <c r="E10" s="14" t="s">
        <v>425</v>
      </c>
      <c r="F10" s="9" t="s">
        <v>301</v>
      </c>
      <c r="G10" s="90" t="s">
        <v>395</v>
      </c>
      <c r="H10" s="16" t="s">
        <v>407</v>
      </c>
      <c r="I10" s="6" t="s">
        <v>417</v>
      </c>
      <c r="J10" s="14" t="s">
        <v>302</v>
      </c>
      <c r="K10" s="14"/>
      <c r="L10" s="6" t="s">
        <v>10</v>
      </c>
      <c r="M10" s="14" t="s">
        <v>105</v>
      </c>
      <c r="N10" s="22">
        <v>43342</v>
      </c>
      <c r="O10" s="9" t="s">
        <v>892</v>
      </c>
      <c r="P10" s="9"/>
      <c r="R10" s="13" t="s">
        <v>408</v>
      </c>
      <c r="U10" s="14" t="s">
        <v>429</v>
      </c>
    </row>
    <row r="11" spans="1:21" ht="102.75" customHeight="1" x14ac:dyDescent="0.25">
      <c r="A11" s="105">
        <v>5</v>
      </c>
      <c r="B11" s="6">
        <v>6</v>
      </c>
      <c r="C11" s="9" t="s">
        <v>43</v>
      </c>
      <c r="D11" s="14" t="s">
        <v>44</v>
      </c>
      <c r="E11" s="14" t="s">
        <v>421</v>
      </c>
      <c r="F11" s="9" t="s">
        <v>46</v>
      </c>
      <c r="G11" s="90" t="s">
        <v>15</v>
      </c>
      <c r="H11" s="13" t="s">
        <v>408</v>
      </c>
      <c r="I11" s="6" t="s">
        <v>417</v>
      </c>
      <c r="J11" s="14" t="s">
        <v>45</v>
      </c>
      <c r="K11" s="14"/>
      <c r="L11" s="6" t="s">
        <v>34</v>
      </c>
      <c r="M11" s="14" t="s">
        <v>21</v>
      </c>
      <c r="N11" s="22">
        <v>43342</v>
      </c>
      <c r="O11" s="9" t="s">
        <v>393</v>
      </c>
      <c r="P11" s="9"/>
      <c r="R11" s="13" t="s">
        <v>406</v>
      </c>
      <c r="U11" s="14" t="s">
        <v>425</v>
      </c>
    </row>
    <row r="12" spans="1:21" ht="155.25" customHeight="1" x14ac:dyDescent="0.25">
      <c r="A12" s="6">
        <v>6</v>
      </c>
      <c r="B12" s="6">
        <v>27</v>
      </c>
      <c r="C12" s="9" t="s">
        <v>903</v>
      </c>
      <c r="D12" s="14" t="s">
        <v>18</v>
      </c>
      <c r="E12" s="14" t="s">
        <v>18</v>
      </c>
      <c r="F12" s="9" t="s">
        <v>900</v>
      </c>
      <c r="G12" s="90" t="s">
        <v>261</v>
      </c>
      <c r="H12" s="65" t="s">
        <v>410</v>
      </c>
      <c r="I12" s="6" t="s">
        <v>417</v>
      </c>
      <c r="J12" s="14" t="s">
        <v>901</v>
      </c>
      <c r="K12" s="14"/>
      <c r="L12" s="6" t="s">
        <v>10</v>
      </c>
      <c r="M12" s="14" t="s">
        <v>105</v>
      </c>
      <c r="N12" s="22">
        <v>43342</v>
      </c>
      <c r="O12" s="9" t="s">
        <v>902</v>
      </c>
      <c r="P12" s="9"/>
      <c r="R12" s="15" t="s">
        <v>163</v>
      </c>
      <c r="U12" s="14" t="s">
        <v>421</v>
      </c>
    </row>
    <row r="13" spans="1:21" ht="98.25" customHeight="1" x14ac:dyDescent="0.25">
      <c r="A13" s="105">
        <v>7</v>
      </c>
      <c r="B13" s="6">
        <v>25</v>
      </c>
      <c r="C13" s="9" t="s">
        <v>314</v>
      </c>
      <c r="D13" s="14" t="s">
        <v>18</v>
      </c>
      <c r="E13" s="14" t="s">
        <v>424</v>
      </c>
      <c r="F13" s="9" t="s">
        <v>315</v>
      </c>
      <c r="G13" s="90" t="s">
        <v>261</v>
      </c>
      <c r="H13" s="65" t="s">
        <v>410</v>
      </c>
      <c r="I13" s="6" t="s">
        <v>417</v>
      </c>
      <c r="J13" s="14" t="s">
        <v>316</v>
      </c>
      <c r="K13" s="14"/>
      <c r="L13" s="6" t="s">
        <v>10</v>
      </c>
      <c r="M13" s="14" t="s">
        <v>105</v>
      </c>
      <c r="N13" s="110">
        <v>43342</v>
      </c>
      <c r="O13" s="9" t="s">
        <v>897</v>
      </c>
      <c r="P13" s="9"/>
      <c r="R13" s="64" t="s">
        <v>331</v>
      </c>
      <c r="U13" s="14" t="s">
        <v>427</v>
      </c>
    </row>
    <row r="14" spans="1:21" ht="187.5" customHeight="1" x14ac:dyDescent="0.25">
      <c r="A14" s="6">
        <v>8</v>
      </c>
      <c r="B14" s="6">
        <v>14</v>
      </c>
      <c r="C14" s="9" t="s">
        <v>400</v>
      </c>
      <c r="D14" s="14" t="s">
        <v>19</v>
      </c>
      <c r="E14" s="14" t="s">
        <v>421</v>
      </c>
      <c r="F14" s="9" t="s">
        <v>304</v>
      </c>
      <c r="G14" s="90" t="s">
        <v>113</v>
      </c>
      <c r="H14" s="16" t="s">
        <v>407</v>
      </c>
      <c r="I14" s="6" t="s">
        <v>418</v>
      </c>
      <c r="J14" s="14" t="s">
        <v>45</v>
      </c>
      <c r="K14" s="16" t="s">
        <v>399</v>
      </c>
      <c r="L14" s="6" t="s">
        <v>10</v>
      </c>
      <c r="M14" s="14" t="s">
        <v>305</v>
      </c>
      <c r="N14" s="110">
        <v>43342</v>
      </c>
      <c r="O14" s="35" t="s">
        <v>403</v>
      </c>
      <c r="P14" s="9"/>
      <c r="U14" s="14" t="s">
        <v>426</v>
      </c>
    </row>
    <row r="15" spans="1:21" ht="109.5" customHeight="1" x14ac:dyDescent="0.25">
      <c r="A15" s="105">
        <v>9</v>
      </c>
      <c r="B15" s="6">
        <v>24</v>
      </c>
      <c r="C15" s="9" t="s">
        <v>401</v>
      </c>
      <c r="D15" s="14" t="s">
        <v>18</v>
      </c>
      <c r="E15" s="14" t="s">
        <v>423</v>
      </c>
      <c r="F15" s="9" t="s">
        <v>260</v>
      </c>
      <c r="G15" s="90" t="s">
        <v>394</v>
      </c>
      <c r="H15" s="13" t="s">
        <v>408</v>
      </c>
      <c r="I15" s="6" t="s">
        <v>417</v>
      </c>
      <c r="J15" s="14" t="s">
        <v>262</v>
      </c>
      <c r="K15" s="16" t="s">
        <v>398</v>
      </c>
      <c r="L15" s="6" t="s">
        <v>10</v>
      </c>
      <c r="M15" s="14" t="s">
        <v>313</v>
      </c>
      <c r="N15" s="110">
        <v>43342</v>
      </c>
      <c r="O15" s="9" t="s">
        <v>893</v>
      </c>
      <c r="P15" s="9"/>
      <c r="U15" s="14" t="s">
        <v>422</v>
      </c>
    </row>
    <row r="16" spans="1:21" ht="99.75" customHeight="1" x14ac:dyDescent="0.25">
      <c r="A16" s="6">
        <v>10</v>
      </c>
      <c r="B16" s="6">
        <v>13</v>
      </c>
      <c r="C16" s="9" t="s">
        <v>402</v>
      </c>
      <c r="D16" s="14" t="s">
        <v>18</v>
      </c>
      <c r="E16" s="14" t="s">
        <v>426</v>
      </c>
      <c r="F16" s="9" t="s">
        <v>99</v>
      </c>
      <c r="G16" s="90" t="s">
        <v>100</v>
      </c>
      <c r="H16" s="13" t="s">
        <v>408</v>
      </c>
      <c r="I16" s="6" t="s">
        <v>417</v>
      </c>
      <c r="J16" s="14" t="s">
        <v>101</v>
      </c>
      <c r="K16" s="16" t="s">
        <v>98</v>
      </c>
      <c r="L16" s="6" t="s">
        <v>10</v>
      </c>
      <c r="M16" s="14" t="s">
        <v>310</v>
      </c>
      <c r="N16" s="22">
        <v>43342</v>
      </c>
      <c r="O16" s="35" t="s">
        <v>894</v>
      </c>
      <c r="P16" s="9"/>
      <c r="U16" s="14" t="s">
        <v>430</v>
      </c>
    </row>
    <row r="17" spans="1:21" ht="153" customHeight="1" x14ac:dyDescent="0.25">
      <c r="A17" s="105">
        <v>11</v>
      </c>
      <c r="B17" s="6">
        <v>18</v>
      </c>
      <c r="C17" s="9" t="s">
        <v>144</v>
      </c>
      <c r="D17" s="14" t="s">
        <v>19</v>
      </c>
      <c r="E17" s="14" t="s">
        <v>424</v>
      </c>
      <c r="F17" s="9" t="s">
        <v>145</v>
      </c>
      <c r="G17" s="90" t="s">
        <v>161</v>
      </c>
      <c r="H17" s="16" t="s">
        <v>407</v>
      </c>
      <c r="I17" s="6" t="s">
        <v>418</v>
      </c>
      <c r="J17" s="14" t="s">
        <v>146</v>
      </c>
      <c r="K17" s="14"/>
      <c r="L17" s="6" t="s">
        <v>10</v>
      </c>
      <c r="M17" s="14" t="s">
        <v>21</v>
      </c>
      <c r="N17" s="22">
        <v>43342</v>
      </c>
      <c r="O17" s="9" t="s">
        <v>899</v>
      </c>
      <c r="P17" s="9"/>
      <c r="U17" s="14" t="s">
        <v>432</v>
      </c>
    </row>
    <row r="18" spans="1:21" ht="145.5" customHeight="1" x14ac:dyDescent="0.25">
      <c r="A18" s="6">
        <v>12</v>
      </c>
      <c r="B18" s="6">
        <v>1</v>
      </c>
      <c r="C18" s="9" t="s">
        <v>7</v>
      </c>
      <c r="D18" s="14" t="s">
        <v>19</v>
      </c>
      <c r="E18" s="14" t="s">
        <v>18</v>
      </c>
      <c r="F18" s="9" t="s">
        <v>9</v>
      </c>
      <c r="G18" s="90" t="s">
        <v>97</v>
      </c>
      <c r="H18" s="16" t="s">
        <v>407</v>
      </c>
      <c r="I18" s="6" t="s">
        <v>418</v>
      </c>
      <c r="J18" s="14" t="s">
        <v>41</v>
      </c>
      <c r="K18" s="14"/>
      <c r="L18" s="6" t="s">
        <v>10</v>
      </c>
      <c r="M18" s="14" t="s">
        <v>21</v>
      </c>
      <c r="N18" s="22">
        <v>43342</v>
      </c>
      <c r="O18" s="9" t="s">
        <v>404</v>
      </c>
      <c r="P18" s="9"/>
      <c r="U18" s="14" t="s">
        <v>428</v>
      </c>
    </row>
    <row r="19" spans="1:21" ht="330" x14ac:dyDescent="0.25">
      <c r="A19" s="105">
        <v>13</v>
      </c>
      <c r="B19" s="6">
        <v>19</v>
      </c>
      <c r="C19" s="9" t="s">
        <v>148</v>
      </c>
      <c r="D19" s="14" t="s">
        <v>19</v>
      </c>
      <c r="E19" s="14" t="s">
        <v>421</v>
      </c>
      <c r="F19" s="9" t="s">
        <v>149</v>
      </c>
      <c r="G19" s="118" t="s">
        <v>889</v>
      </c>
      <c r="H19" s="64" t="s">
        <v>331</v>
      </c>
      <c r="I19" s="6" t="s">
        <v>418</v>
      </c>
      <c r="J19" s="14" t="s">
        <v>150</v>
      </c>
      <c r="K19" s="14"/>
      <c r="L19" s="6" t="s">
        <v>10</v>
      </c>
      <c r="M19" s="14" t="s">
        <v>21</v>
      </c>
      <c r="N19" s="22">
        <v>43342</v>
      </c>
      <c r="O19" s="9" t="s">
        <v>895</v>
      </c>
      <c r="P19" s="9"/>
      <c r="U19" s="14" t="s">
        <v>18</v>
      </c>
    </row>
    <row r="20" spans="1:21" ht="141.75" customHeight="1" x14ac:dyDescent="0.25">
      <c r="A20" s="6">
        <v>14</v>
      </c>
      <c r="B20" s="6">
        <v>26</v>
      </c>
      <c r="C20" s="9" t="s">
        <v>317</v>
      </c>
      <c r="D20" s="14" t="s">
        <v>18</v>
      </c>
      <c r="E20" s="14" t="s">
        <v>422</v>
      </c>
      <c r="F20" s="9" t="s">
        <v>318</v>
      </c>
      <c r="G20" s="90" t="s">
        <v>261</v>
      </c>
      <c r="H20" s="65" t="s">
        <v>410</v>
      </c>
      <c r="I20" s="6" t="s">
        <v>418</v>
      </c>
      <c r="J20" s="14" t="s">
        <v>319</v>
      </c>
      <c r="K20" s="14"/>
      <c r="L20" s="6" t="s">
        <v>10</v>
      </c>
      <c r="M20" s="14" t="s">
        <v>105</v>
      </c>
      <c r="N20" s="22">
        <v>43342</v>
      </c>
      <c r="O20" s="9" t="s">
        <v>312</v>
      </c>
      <c r="P20" s="9"/>
    </row>
    <row r="21" spans="1:21" ht="158.25" customHeight="1" x14ac:dyDescent="0.25">
      <c r="A21" s="105">
        <v>15</v>
      </c>
      <c r="B21" s="6">
        <v>17</v>
      </c>
      <c r="C21" s="9" t="s">
        <v>114</v>
      </c>
      <c r="D21" s="14" t="s">
        <v>18</v>
      </c>
      <c r="E21" s="14" t="s">
        <v>18</v>
      </c>
      <c r="F21" s="9" t="s">
        <v>115</v>
      </c>
      <c r="G21" s="90" t="s">
        <v>97</v>
      </c>
      <c r="H21" s="64" t="s">
        <v>331</v>
      </c>
      <c r="I21" s="6" t="s">
        <v>418</v>
      </c>
      <c r="J21" s="14" t="s">
        <v>116</v>
      </c>
      <c r="K21" s="14"/>
      <c r="L21" s="6" t="s">
        <v>10</v>
      </c>
      <c r="M21" s="14" t="s">
        <v>96</v>
      </c>
      <c r="N21" s="39" t="s">
        <v>147</v>
      </c>
      <c r="O21" s="9" t="s">
        <v>306</v>
      </c>
      <c r="P21" s="9"/>
    </row>
    <row r="22" spans="1:21" ht="135.75" customHeight="1" x14ac:dyDescent="0.25">
      <c r="A22" s="6">
        <v>16</v>
      </c>
      <c r="B22" s="6">
        <v>7</v>
      </c>
      <c r="C22" s="9" t="s">
        <v>84</v>
      </c>
      <c r="D22" s="14" t="s">
        <v>19</v>
      </c>
      <c r="E22" s="14" t="s">
        <v>18</v>
      </c>
      <c r="F22" s="9" t="s">
        <v>85</v>
      </c>
      <c r="G22" s="90" t="s">
        <v>97</v>
      </c>
      <c r="H22" s="64" t="s">
        <v>331</v>
      </c>
      <c r="I22" s="6" t="s">
        <v>418</v>
      </c>
      <c r="J22" s="14" t="s">
        <v>86</v>
      </c>
      <c r="K22" s="14"/>
      <c r="L22" s="6" t="s">
        <v>10</v>
      </c>
      <c r="M22" s="14" t="s">
        <v>21</v>
      </c>
      <c r="N22" s="39" t="s">
        <v>147</v>
      </c>
      <c r="O22" s="9" t="s">
        <v>396</v>
      </c>
      <c r="P22" s="9"/>
    </row>
    <row r="23" spans="1:21" ht="97.5" customHeight="1" x14ac:dyDescent="0.25">
      <c r="A23" s="6">
        <v>50</v>
      </c>
      <c r="B23" s="6">
        <v>4</v>
      </c>
      <c r="C23" s="9" t="s">
        <v>23</v>
      </c>
      <c r="D23" s="14" t="s">
        <v>44</v>
      </c>
      <c r="E23" s="14" t="s">
        <v>427</v>
      </c>
      <c r="F23" s="9" t="s">
        <v>24</v>
      </c>
      <c r="G23" s="90" t="s">
        <v>25</v>
      </c>
      <c r="H23" s="63" t="s">
        <v>411</v>
      </c>
      <c r="I23" s="6" t="s">
        <v>418</v>
      </c>
      <c r="J23" s="14" t="s">
        <v>37</v>
      </c>
      <c r="K23" s="14"/>
      <c r="L23" s="6" t="s">
        <v>10</v>
      </c>
      <c r="M23" s="14" t="s">
        <v>26</v>
      </c>
      <c r="N23" s="22">
        <v>43342</v>
      </c>
      <c r="O23" s="9" t="s">
        <v>896</v>
      </c>
      <c r="P23" s="9"/>
    </row>
    <row r="24" spans="1:21" ht="123" customHeight="1" x14ac:dyDescent="0.25">
      <c r="A24" s="6">
        <v>51</v>
      </c>
      <c r="B24" s="6">
        <v>15</v>
      </c>
      <c r="C24" s="9" t="s">
        <v>102</v>
      </c>
      <c r="D24" s="14" t="s">
        <v>18</v>
      </c>
      <c r="E24" s="14" t="s">
        <v>422</v>
      </c>
      <c r="F24" s="9" t="s">
        <v>110</v>
      </c>
      <c r="G24" s="90" t="s">
        <v>103</v>
      </c>
      <c r="H24" s="63" t="s">
        <v>411</v>
      </c>
      <c r="I24" s="6" t="s">
        <v>419</v>
      </c>
      <c r="J24" s="14" t="s">
        <v>104</v>
      </c>
      <c r="K24" s="14"/>
      <c r="L24" s="6" t="s">
        <v>10</v>
      </c>
      <c r="M24" s="14" t="s">
        <v>105</v>
      </c>
      <c r="N24" s="39" t="s">
        <v>147</v>
      </c>
      <c r="O24" s="35" t="s">
        <v>164</v>
      </c>
      <c r="P24" s="9"/>
    </row>
    <row r="25" spans="1:21" ht="140.25" customHeight="1" x14ac:dyDescent="0.25">
      <c r="A25" s="6">
        <v>52</v>
      </c>
      <c r="B25" s="6">
        <v>16</v>
      </c>
      <c r="C25" s="9" t="s">
        <v>106</v>
      </c>
      <c r="D25" s="14" t="s">
        <v>18</v>
      </c>
      <c r="E25" s="14" t="s">
        <v>422</v>
      </c>
      <c r="F25" s="9" t="s">
        <v>110</v>
      </c>
      <c r="G25" s="90" t="s">
        <v>103</v>
      </c>
      <c r="H25" s="63" t="s">
        <v>411</v>
      </c>
      <c r="I25" s="6" t="s">
        <v>419</v>
      </c>
      <c r="J25" s="14" t="s">
        <v>107</v>
      </c>
      <c r="K25" s="14"/>
      <c r="L25" s="6" t="s">
        <v>10</v>
      </c>
      <c r="M25" s="14" t="s">
        <v>108</v>
      </c>
      <c r="N25" s="39" t="s">
        <v>147</v>
      </c>
      <c r="O25" s="35" t="s">
        <v>165</v>
      </c>
      <c r="P25" s="9"/>
    </row>
    <row r="26" spans="1:21" ht="87" customHeight="1" x14ac:dyDescent="0.25">
      <c r="A26" s="6">
        <v>53</v>
      </c>
      <c r="B26" s="6">
        <v>11</v>
      </c>
      <c r="C26" s="9" t="s">
        <v>91</v>
      </c>
      <c r="D26" s="14" t="s">
        <v>18</v>
      </c>
      <c r="E26" s="14" t="s">
        <v>18</v>
      </c>
      <c r="F26" s="9" t="s">
        <v>92</v>
      </c>
      <c r="G26" s="90" t="s">
        <v>103</v>
      </c>
      <c r="H26" s="63" t="s">
        <v>411</v>
      </c>
      <c r="I26" s="6" t="s">
        <v>418</v>
      </c>
      <c r="J26" s="14" t="s">
        <v>89</v>
      </c>
      <c r="K26" s="14"/>
      <c r="L26" s="6" t="s">
        <v>10</v>
      </c>
      <c r="M26" s="14" t="s">
        <v>93</v>
      </c>
      <c r="N26" s="39" t="s">
        <v>147</v>
      </c>
      <c r="O26" s="9" t="s">
        <v>117</v>
      </c>
      <c r="P26" s="9"/>
    </row>
    <row r="27" spans="1:21" ht="87.75" customHeight="1" x14ac:dyDescent="0.25">
      <c r="A27" s="6">
        <v>54</v>
      </c>
      <c r="B27" s="6">
        <v>8</v>
      </c>
      <c r="C27" s="9" t="s">
        <v>28</v>
      </c>
      <c r="D27" s="14" t="s">
        <v>19</v>
      </c>
      <c r="E27" s="14" t="s">
        <v>428</v>
      </c>
      <c r="F27" s="9" t="s">
        <v>29</v>
      </c>
      <c r="G27" s="90" t="s">
        <v>103</v>
      </c>
      <c r="H27" s="63" t="s">
        <v>411</v>
      </c>
      <c r="I27" s="6" t="s">
        <v>418</v>
      </c>
      <c r="J27" s="14" t="s">
        <v>38</v>
      </c>
      <c r="K27" s="14"/>
      <c r="L27" s="6" t="s">
        <v>34</v>
      </c>
      <c r="M27" s="14" t="s">
        <v>30</v>
      </c>
      <c r="N27" s="33" t="s">
        <v>31</v>
      </c>
      <c r="O27" s="9" t="s">
        <v>160</v>
      </c>
      <c r="P27" s="9"/>
    </row>
    <row r="28" spans="1:21" ht="100.5" customHeight="1" x14ac:dyDescent="0.25">
      <c r="A28" s="6">
        <v>55</v>
      </c>
      <c r="B28" s="6">
        <v>9</v>
      </c>
      <c r="C28" s="9" t="s">
        <v>32</v>
      </c>
      <c r="D28" s="14" t="s">
        <v>19</v>
      </c>
      <c r="E28" s="14" t="s">
        <v>428</v>
      </c>
      <c r="F28" s="9" t="s">
        <v>33</v>
      </c>
      <c r="G28" s="90" t="s">
        <v>103</v>
      </c>
      <c r="H28" s="63" t="s">
        <v>411</v>
      </c>
      <c r="I28" s="6" t="s">
        <v>418</v>
      </c>
      <c r="J28" s="14" t="s">
        <v>38</v>
      </c>
      <c r="K28" s="14"/>
      <c r="L28" s="6" t="s">
        <v>34</v>
      </c>
      <c r="M28" s="14" t="s">
        <v>30</v>
      </c>
      <c r="N28" s="33" t="s">
        <v>31</v>
      </c>
      <c r="O28" s="9" t="s">
        <v>160</v>
      </c>
      <c r="P28" s="9"/>
    </row>
    <row r="29" spans="1:21" ht="97.5" customHeight="1" x14ac:dyDescent="0.25">
      <c r="A29" s="6">
        <v>101</v>
      </c>
      <c r="B29" s="6">
        <v>12</v>
      </c>
      <c r="C29" s="9" t="s">
        <v>94</v>
      </c>
      <c r="D29" s="14" t="s">
        <v>18</v>
      </c>
      <c r="E29" s="14" t="s">
        <v>428</v>
      </c>
      <c r="F29" s="9" t="s">
        <v>95</v>
      </c>
      <c r="G29" s="90" t="s">
        <v>163</v>
      </c>
      <c r="H29" s="15" t="s">
        <v>163</v>
      </c>
      <c r="I29" s="6" t="s">
        <v>418</v>
      </c>
      <c r="J29" s="14" t="s">
        <v>89</v>
      </c>
      <c r="K29" s="14"/>
      <c r="L29" s="6" t="s">
        <v>10</v>
      </c>
      <c r="M29" s="14" t="s">
        <v>96</v>
      </c>
      <c r="N29" s="39" t="s">
        <v>147</v>
      </c>
      <c r="O29" s="9" t="s">
        <v>162</v>
      </c>
      <c r="P29" s="9"/>
    </row>
    <row r="30" spans="1:21" ht="112.5" customHeight="1" x14ac:dyDescent="0.25">
      <c r="A30" s="6">
        <v>102</v>
      </c>
      <c r="B30" s="6">
        <v>20</v>
      </c>
      <c r="C30" s="9" t="s">
        <v>234</v>
      </c>
      <c r="D30" s="14" t="s">
        <v>19</v>
      </c>
      <c r="E30" s="14" t="s">
        <v>18</v>
      </c>
      <c r="F30" s="9" t="s">
        <v>166</v>
      </c>
      <c r="G30" s="90" t="s">
        <v>163</v>
      </c>
      <c r="H30" s="15" t="s">
        <v>163</v>
      </c>
      <c r="I30" s="6" t="s">
        <v>417</v>
      </c>
      <c r="J30" s="14" t="s">
        <v>167</v>
      </c>
      <c r="K30" s="14"/>
      <c r="L30" s="6" t="s">
        <v>10</v>
      </c>
      <c r="M30" s="14" t="s">
        <v>168</v>
      </c>
      <c r="N30" s="39" t="s">
        <v>147</v>
      </c>
      <c r="O30" s="9" t="s">
        <v>253</v>
      </c>
      <c r="P30" s="9"/>
    </row>
    <row r="31" spans="1:21" ht="138" customHeight="1" x14ac:dyDescent="0.25">
      <c r="A31" s="6">
        <v>103</v>
      </c>
      <c r="B31" s="6">
        <v>2</v>
      </c>
      <c r="C31" s="9" t="s">
        <v>303</v>
      </c>
      <c r="D31" s="14" t="s">
        <v>18</v>
      </c>
      <c r="E31" s="14" t="s">
        <v>18</v>
      </c>
      <c r="F31" s="9" t="s">
        <v>16</v>
      </c>
      <c r="G31" s="90" t="s">
        <v>163</v>
      </c>
      <c r="H31" s="15" t="s">
        <v>163</v>
      </c>
      <c r="I31" s="6" t="s">
        <v>417</v>
      </c>
      <c r="J31" s="14" t="s">
        <v>41</v>
      </c>
      <c r="K31" s="14"/>
      <c r="L31" s="6" t="s">
        <v>10</v>
      </c>
      <c r="M31" s="14" t="s">
        <v>11</v>
      </c>
      <c r="N31" s="39" t="s">
        <v>147</v>
      </c>
      <c r="O31" s="9" t="s">
        <v>235</v>
      </c>
      <c r="P31" s="9"/>
    </row>
    <row r="32" spans="1:21" ht="110.25" customHeight="1" x14ac:dyDescent="0.25">
      <c r="A32" s="6">
        <v>104</v>
      </c>
      <c r="B32" s="6">
        <v>5</v>
      </c>
      <c r="C32" s="9" t="s">
        <v>39</v>
      </c>
      <c r="D32" s="14" t="s">
        <v>19</v>
      </c>
      <c r="E32" s="14" t="s">
        <v>18</v>
      </c>
      <c r="F32" s="9" t="s">
        <v>40</v>
      </c>
      <c r="G32" s="90" t="s">
        <v>163</v>
      </c>
      <c r="H32" s="15" t="s">
        <v>163</v>
      </c>
      <c r="I32" s="6" t="s">
        <v>417</v>
      </c>
      <c r="J32" s="14" t="s">
        <v>42</v>
      </c>
      <c r="K32" s="14"/>
      <c r="L32" s="6" t="s">
        <v>10</v>
      </c>
      <c r="M32" s="14" t="s">
        <v>21</v>
      </c>
      <c r="N32" s="39" t="s">
        <v>147</v>
      </c>
      <c r="O32" s="9" t="s">
        <v>255</v>
      </c>
      <c r="P32" s="9"/>
    </row>
    <row r="33" spans="1:16" ht="150" x14ac:dyDescent="0.25">
      <c r="A33" s="6">
        <v>105</v>
      </c>
      <c r="B33" s="6">
        <v>10</v>
      </c>
      <c r="C33" s="9" t="s">
        <v>87</v>
      </c>
      <c r="D33" s="14" t="s">
        <v>18</v>
      </c>
      <c r="E33" s="14" t="s">
        <v>18</v>
      </c>
      <c r="F33" s="9" t="s">
        <v>88</v>
      </c>
      <c r="G33" s="90" t="s">
        <v>163</v>
      </c>
      <c r="H33" s="15" t="s">
        <v>163</v>
      </c>
      <c r="I33" s="6" t="s">
        <v>418</v>
      </c>
      <c r="J33" s="14" t="s">
        <v>89</v>
      </c>
      <c r="K33" s="14"/>
      <c r="L33" s="6" t="s">
        <v>10</v>
      </c>
      <c r="M33" s="14" t="s">
        <v>90</v>
      </c>
      <c r="N33" s="119" t="s">
        <v>147</v>
      </c>
      <c r="O33" s="9" t="s">
        <v>159</v>
      </c>
      <c r="P33" s="9"/>
    </row>
    <row r="34" spans="1:16" x14ac:dyDescent="0.25">
      <c r="A34" s="6"/>
      <c r="B34" s="6">
        <v>28</v>
      </c>
      <c r="C34" s="9"/>
      <c r="D34" s="14"/>
      <c r="E34" s="14"/>
      <c r="F34" s="9"/>
      <c r="G34" s="14"/>
      <c r="H34" s="14"/>
      <c r="I34" s="6"/>
      <c r="J34" s="14"/>
      <c r="K34" s="14"/>
      <c r="L34" s="6"/>
      <c r="M34" s="14"/>
      <c r="N34" s="21"/>
      <c r="O34" s="9"/>
      <c r="P34" s="9"/>
    </row>
    <row r="35" spans="1:16" x14ac:dyDescent="0.25">
      <c r="A35" s="6"/>
      <c r="B35" s="6">
        <v>29</v>
      </c>
      <c r="C35" s="9"/>
      <c r="D35" s="14"/>
      <c r="E35" s="14"/>
      <c r="F35" s="9"/>
      <c r="G35" s="14"/>
      <c r="H35" s="14"/>
      <c r="I35" s="6"/>
      <c r="J35" s="14"/>
      <c r="K35" s="14"/>
      <c r="L35" s="6"/>
      <c r="M35" s="14"/>
      <c r="N35" s="21"/>
      <c r="O35" s="9"/>
      <c r="P35" s="9"/>
    </row>
    <row r="36" spans="1:16" x14ac:dyDescent="0.25">
      <c r="A36" s="6"/>
      <c r="B36" s="6">
        <v>30</v>
      </c>
      <c r="C36" s="9"/>
      <c r="D36" s="14"/>
      <c r="E36" s="14"/>
      <c r="F36" s="9"/>
      <c r="G36" s="14"/>
      <c r="H36" s="14"/>
      <c r="I36" s="6"/>
      <c r="J36" s="14"/>
      <c r="K36" s="14"/>
      <c r="L36" s="6"/>
      <c r="M36" s="14"/>
      <c r="N36" s="21"/>
      <c r="O36" s="9"/>
      <c r="P36" s="9"/>
    </row>
    <row r="37" spans="1:16" x14ac:dyDescent="0.25">
      <c r="A37" s="6"/>
      <c r="B37" s="6">
        <v>31</v>
      </c>
      <c r="C37" s="9"/>
      <c r="D37" s="14"/>
      <c r="E37" s="14"/>
      <c r="F37" s="9"/>
      <c r="G37" s="14"/>
      <c r="H37" s="14"/>
      <c r="I37" s="6"/>
      <c r="J37" s="14"/>
      <c r="K37" s="14"/>
      <c r="L37" s="6"/>
      <c r="M37" s="14"/>
      <c r="N37" s="21"/>
      <c r="O37" s="9"/>
      <c r="P37" s="9"/>
    </row>
    <row r="38" spans="1:16" x14ac:dyDescent="0.25">
      <c r="A38" s="6"/>
      <c r="B38" s="6">
        <v>32</v>
      </c>
      <c r="C38" s="9"/>
      <c r="D38" s="14"/>
      <c r="E38" s="14"/>
      <c r="F38" s="9"/>
      <c r="G38" s="14"/>
      <c r="H38" s="14"/>
      <c r="I38" s="6"/>
      <c r="J38" s="14"/>
      <c r="K38" s="14"/>
      <c r="L38" s="6"/>
      <c r="M38" s="14"/>
      <c r="N38" s="21"/>
      <c r="O38" s="9"/>
      <c r="P38" s="9"/>
    </row>
    <row r="39" spans="1:16" x14ac:dyDescent="0.25">
      <c r="A39" s="6"/>
      <c r="B39" s="6">
        <v>33</v>
      </c>
      <c r="C39" s="9"/>
      <c r="D39" s="14"/>
      <c r="E39" s="14"/>
      <c r="F39" s="9"/>
      <c r="G39" s="14"/>
      <c r="H39" s="14"/>
      <c r="I39" s="6"/>
      <c r="J39" s="14"/>
      <c r="K39" s="14"/>
      <c r="L39" s="6"/>
      <c r="M39" s="14"/>
      <c r="N39" s="21"/>
      <c r="O39" s="9"/>
      <c r="P39" s="9"/>
    </row>
    <row r="40" spans="1:16" x14ac:dyDescent="0.25">
      <c r="A40" s="6"/>
      <c r="B40" s="6">
        <v>34</v>
      </c>
      <c r="C40" s="9"/>
      <c r="D40" s="14"/>
      <c r="E40" s="14"/>
      <c r="F40" s="9"/>
      <c r="G40" s="14"/>
      <c r="H40" s="14"/>
      <c r="I40" s="6"/>
      <c r="J40" s="14"/>
      <c r="K40" s="14"/>
      <c r="L40" s="6"/>
      <c r="M40" s="14"/>
      <c r="N40" s="21"/>
      <c r="O40" s="9"/>
      <c r="P40" s="9"/>
    </row>
    <row r="41" spans="1:16" x14ac:dyDescent="0.25">
      <c r="A41" s="6"/>
      <c r="B41" s="6">
        <v>35</v>
      </c>
      <c r="C41" s="9"/>
      <c r="D41" s="14"/>
      <c r="E41" s="14"/>
      <c r="F41" s="9"/>
      <c r="G41" s="14"/>
      <c r="H41" s="14"/>
      <c r="I41" s="6"/>
      <c r="J41" s="14"/>
      <c r="K41" s="14"/>
      <c r="L41" s="6"/>
      <c r="M41" s="14"/>
      <c r="N41" s="21"/>
      <c r="O41" s="9"/>
      <c r="P41" s="9"/>
    </row>
    <row r="42" spans="1:16" x14ac:dyDescent="0.25">
      <c r="A42" s="6"/>
      <c r="B42" s="6">
        <v>36</v>
      </c>
      <c r="C42" s="9"/>
      <c r="D42" s="14"/>
      <c r="E42" s="14"/>
      <c r="F42" s="9"/>
      <c r="G42" s="14"/>
      <c r="H42" s="14"/>
      <c r="I42" s="6"/>
      <c r="J42" s="14"/>
      <c r="K42" s="14"/>
      <c r="L42" s="6"/>
      <c r="M42" s="14"/>
      <c r="N42" s="21"/>
      <c r="O42" s="9"/>
      <c r="P42" s="9"/>
    </row>
    <row r="43" spans="1:16" x14ac:dyDescent="0.25">
      <c r="A43" s="6"/>
      <c r="B43" s="6">
        <v>37</v>
      </c>
      <c r="C43" s="9"/>
      <c r="D43" s="14"/>
      <c r="E43" s="14"/>
      <c r="F43" s="9"/>
      <c r="G43" s="14"/>
      <c r="H43" s="14"/>
      <c r="I43" s="6"/>
      <c r="J43" s="14"/>
      <c r="K43" s="14"/>
      <c r="L43" s="6"/>
      <c r="M43" s="14"/>
      <c r="N43" s="21"/>
      <c r="O43" s="9"/>
      <c r="P43" s="9"/>
    </row>
    <row r="44" spans="1:16" x14ac:dyDescent="0.25">
      <c r="A44" s="6"/>
      <c r="B44" s="6">
        <v>38</v>
      </c>
      <c r="C44" s="9"/>
      <c r="D44" s="14"/>
      <c r="E44" s="14"/>
      <c r="F44" s="9"/>
      <c r="G44" s="14"/>
      <c r="H44" s="14"/>
      <c r="I44" s="6"/>
      <c r="J44" s="14"/>
      <c r="K44" s="14"/>
      <c r="L44" s="6"/>
      <c r="M44" s="14"/>
      <c r="N44" s="21"/>
      <c r="O44" s="9"/>
      <c r="P44" s="9"/>
    </row>
    <row r="45" spans="1:16" x14ac:dyDescent="0.25">
      <c r="A45" s="6"/>
      <c r="B45" s="6">
        <v>39</v>
      </c>
      <c r="C45" s="9"/>
      <c r="D45" s="14"/>
      <c r="E45" s="14"/>
      <c r="F45" s="9"/>
      <c r="G45" s="14"/>
      <c r="H45" s="14"/>
      <c r="I45" s="6"/>
      <c r="J45" s="14"/>
      <c r="K45" s="14"/>
      <c r="L45" s="6"/>
      <c r="M45" s="14"/>
      <c r="N45" s="21"/>
      <c r="O45" s="9"/>
      <c r="P45" s="9"/>
    </row>
    <row r="46" spans="1:16" x14ac:dyDescent="0.25">
      <c r="A46" s="6"/>
      <c r="B46" s="6">
        <v>40</v>
      </c>
      <c r="C46" s="9"/>
      <c r="D46" s="14"/>
      <c r="E46" s="14"/>
      <c r="F46" s="9"/>
      <c r="G46" s="14"/>
      <c r="H46" s="14"/>
      <c r="I46" s="6"/>
      <c r="J46" s="14"/>
      <c r="K46" s="14"/>
      <c r="L46" s="6"/>
      <c r="M46" s="14"/>
      <c r="N46" s="21"/>
      <c r="O46" s="9"/>
      <c r="P46" s="9"/>
    </row>
    <row r="47" spans="1:16" x14ac:dyDescent="0.25">
      <c r="A47" s="6"/>
      <c r="B47" s="6">
        <v>41</v>
      </c>
      <c r="C47" s="9"/>
      <c r="D47" s="14"/>
      <c r="E47" s="14"/>
      <c r="F47" s="9"/>
      <c r="G47" s="14"/>
      <c r="H47" s="14"/>
      <c r="I47" s="6"/>
      <c r="J47" s="14"/>
      <c r="K47" s="14"/>
      <c r="L47" s="6"/>
      <c r="M47" s="14"/>
      <c r="N47" s="21"/>
      <c r="O47" s="9"/>
      <c r="P47" s="9"/>
    </row>
    <row r="48" spans="1:16" x14ac:dyDescent="0.25">
      <c r="A48" s="6"/>
      <c r="B48" s="6">
        <v>42</v>
      </c>
      <c r="C48" s="9"/>
      <c r="D48" s="14"/>
      <c r="E48" s="14"/>
      <c r="F48" s="9"/>
      <c r="G48" s="14"/>
      <c r="H48" s="14"/>
      <c r="I48" s="6"/>
      <c r="J48" s="14"/>
      <c r="K48" s="14"/>
      <c r="L48" s="6"/>
      <c r="M48" s="14"/>
      <c r="N48" s="21"/>
      <c r="O48" s="9"/>
      <c r="P48" s="9"/>
    </row>
    <row r="49" spans="1:16" x14ac:dyDescent="0.25">
      <c r="A49" s="6"/>
      <c r="B49" s="6">
        <v>43</v>
      </c>
      <c r="C49" s="9"/>
      <c r="D49" s="14"/>
      <c r="E49" s="14"/>
      <c r="F49" s="9"/>
      <c r="G49" s="14"/>
      <c r="H49" s="14"/>
      <c r="I49" s="6"/>
      <c r="J49" s="14"/>
      <c r="K49" s="14"/>
      <c r="L49" s="6"/>
      <c r="M49" s="14"/>
      <c r="N49" s="21"/>
      <c r="O49" s="9"/>
      <c r="P49" s="9"/>
    </row>
    <row r="50" spans="1:16" x14ac:dyDescent="0.25">
      <c r="A50" s="6"/>
      <c r="B50" s="6">
        <v>44</v>
      </c>
      <c r="C50" s="9"/>
      <c r="D50" s="14"/>
      <c r="E50" s="14"/>
      <c r="F50" s="9"/>
      <c r="G50" s="14"/>
      <c r="H50" s="14"/>
      <c r="I50" s="6"/>
      <c r="J50" s="14"/>
      <c r="K50" s="14"/>
      <c r="L50" s="6"/>
      <c r="M50" s="14"/>
      <c r="N50" s="21"/>
      <c r="O50" s="9"/>
      <c r="P50" s="9"/>
    </row>
    <row r="51" spans="1:16" x14ac:dyDescent="0.25">
      <c r="A51" s="6"/>
      <c r="B51" s="6">
        <v>45</v>
      </c>
      <c r="C51" s="9"/>
      <c r="D51" s="14"/>
      <c r="E51" s="14"/>
      <c r="F51" s="9"/>
      <c r="G51" s="14"/>
      <c r="H51" s="14"/>
      <c r="I51" s="6"/>
      <c r="J51" s="14"/>
      <c r="K51" s="14"/>
      <c r="L51" s="6"/>
      <c r="M51" s="14"/>
      <c r="N51" s="21"/>
      <c r="O51" s="9"/>
      <c r="P51" s="9"/>
    </row>
    <row r="52" spans="1:16" x14ac:dyDescent="0.25">
      <c r="A52" s="6"/>
      <c r="B52" s="6">
        <v>46</v>
      </c>
      <c r="C52" s="9"/>
      <c r="D52" s="14"/>
      <c r="E52" s="14"/>
      <c r="F52" s="9"/>
      <c r="G52" s="14"/>
      <c r="H52" s="14"/>
      <c r="I52" s="6"/>
      <c r="J52" s="14"/>
      <c r="K52" s="14"/>
      <c r="L52" s="6"/>
      <c r="M52" s="14"/>
      <c r="N52" s="21"/>
      <c r="O52" s="9"/>
      <c r="P52" s="9"/>
    </row>
    <row r="53" spans="1:16" x14ac:dyDescent="0.25">
      <c r="A53" s="6"/>
      <c r="B53" s="6">
        <v>47</v>
      </c>
      <c r="C53" s="9"/>
      <c r="D53" s="14"/>
      <c r="E53" s="14"/>
      <c r="F53" s="9"/>
      <c r="G53" s="14"/>
      <c r="H53" s="14"/>
      <c r="I53" s="6"/>
      <c r="J53" s="14"/>
      <c r="K53" s="14"/>
      <c r="L53" s="6"/>
      <c r="M53" s="14"/>
      <c r="N53" s="21"/>
      <c r="O53" s="9"/>
      <c r="P53" s="9"/>
    </row>
    <row r="54" spans="1:16" x14ac:dyDescent="0.25">
      <c r="A54" s="6"/>
      <c r="B54" s="6">
        <v>48</v>
      </c>
      <c r="C54" s="9"/>
      <c r="D54" s="14"/>
      <c r="E54" s="14"/>
      <c r="F54" s="9"/>
      <c r="G54" s="14"/>
      <c r="H54" s="14"/>
      <c r="I54" s="6"/>
      <c r="J54" s="14"/>
      <c r="K54" s="14"/>
      <c r="L54" s="6"/>
      <c r="M54" s="14"/>
      <c r="N54" s="21"/>
      <c r="O54" s="9"/>
      <c r="P54" s="9"/>
    </row>
    <row r="55" spans="1:16" x14ac:dyDescent="0.25">
      <c r="A55" s="6"/>
      <c r="B55" s="6">
        <v>49</v>
      </c>
      <c r="C55" s="9"/>
      <c r="D55" s="14"/>
      <c r="E55" s="14"/>
      <c r="F55" s="9"/>
      <c r="G55" s="14"/>
      <c r="H55" s="14"/>
      <c r="I55" s="6"/>
      <c r="J55" s="14"/>
      <c r="K55" s="14"/>
      <c r="L55" s="6"/>
      <c r="M55" s="14"/>
      <c r="N55" s="21"/>
      <c r="O55" s="9"/>
      <c r="P55" s="9"/>
    </row>
    <row r="56" spans="1:16" x14ac:dyDescent="0.25">
      <c r="A56" s="6"/>
      <c r="B56" s="6">
        <v>50</v>
      </c>
      <c r="C56" s="9"/>
      <c r="D56" s="14"/>
      <c r="E56" s="14"/>
      <c r="F56" s="9"/>
      <c r="G56" s="14"/>
      <c r="H56" s="14"/>
      <c r="I56" s="6"/>
      <c r="J56" s="14"/>
      <c r="K56" s="14"/>
      <c r="L56" s="6"/>
      <c r="M56" s="14"/>
      <c r="N56" s="21"/>
      <c r="O56" s="9"/>
      <c r="P56" s="9"/>
    </row>
    <row r="57" spans="1:16" x14ac:dyDescent="0.25">
      <c r="A57" s="6"/>
      <c r="B57" s="6">
        <v>51</v>
      </c>
      <c r="C57" s="9"/>
      <c r="D57" s="14"/>
      <c r="E57" s="14"/>
      <c r="F57" s="9"/>
      <c r="G57" s="14"/>
      <c r="H57" s="14"/>
      <c r="I57" s="6"/>
      <c r="J57" s="14"/>
      <c r="K57" s="14"/>
      <c r="L57" s="6"/>
      <c r="M57" s="14"/>
      <c r="N57" s="21"/>
      <c r="O57" s="9"/>
      <c r="P57" s="9"/>
    </row>
    <row r="58" spans="1:16" x14ac:dyDescent="0.25">
      <c r="A58" s="6"/>
      <c r="B58" s="6">
        <v>52</v>
      </c>
      <c r="C58" s="9"/>
      <c r="D58" s="14"/>
      <c r="E58" s="14"/>
      <c r="F58" s="9"/>
      <c r="G58" s="14"/>
      <c r="H58" s="14"/>
      <c r="I58" s="6"/>
      <c r="J58" s="14"/>
      <c r="K58" s="14"/>
      <c r="L58" s="6"/>
      <c r="M58" s="14"/>
      <c r="N58" s="21"/>
      <c r="O58" s="9"/>
      <c r="P58" s="9"/>
    </row>
    <row r="59" spans="1:16" x14ac:dyDescent="0.25">
      <c r="A59" s="6"/>
      <c r="B59" s="6">
        <v>53</v>
      </c>
      <c r="C59" s="9"/>
      <c r="D59" s="14"/>
      <c r="E59" s="14"/>
      <c r="F59" s="9"/>
      <c r="G59" s="14"/>
      <c r="H59" s="14"/>
      <c r="I59" s="6"/>
      <c r="J59" s="14"/>
      <c r="K59" s="14"/>
      <c r="L59" s="6"/>
      <c r="M59" s="14"/>
      <c r="N59" s="21"/>
      <c r="O59" s="9"/>
      <c r="P59" s="9"/>
    </row>
    <row r="60" spans="1:16" x14ac:dyDescent="0.25">
      <c r="A60" s="6"/>
      <c r="B60" s="6">
        <v>54</v>
      </c>
      <c r="C60" s="9"/>
      <c r="D60" s="14"/>
      <c r="E60" s="14"/>
      <c r="F60" s="9"/>
      <c r="G60" s="14"/>
      <c r="H60" s="14"/>
      <c r="I60" s="6"/>
      <c r="J60" s="14"/>
      <c r="K60" s="14"/>
      <c r="L60" s="6"/>
      <c r="M60" s="14"/>
      <c r="N60" s="21"/>
      <c r="O60" s="9"/>
      <c r="P60" s="9"/>
    </row>
    <row r="61" spans="1:16" x14ac:dyDescent="0.25">
      <c r="A61" s="6"/>
      <c r="B61" s="6">
        <v>55</v>
      </c>
      <c r="C61" s="9"/>
      <c r="D61" s="14"/>
      <c r="E61" s="14"/>
      <c r="F61" s="9"/>
      <c r="G61" s="14"/>
      <c r="H61" s="14"/>
      <c r="I61" s="6"/>
      <c r="J61" s="14"/>
      <c r="K61" s="14"/>
      <c r="L61" s="6"/>
      <c r="M61" s="14"/>
      <c r="N61" s="21"/>
      <c r="O61" s="9"/>
      <c r="P61" s="9"/>
    </row>
    <row r="62" spans="1:16" x14ac:dyDescent="0.25">
      <c r="A62" s="6"/>
      <c r="B62" s="6">
        <v>56</v>
      </c>
      <c r="C62" s="9"/>
      <c r="D62" s="14"/>
      <c r="E62" s="14"/>
      <c r="F62" s="9"/>
      <c r="G62" s="14"/>
      <c r="H62" s="14"/>
      <c r="I62" s="6"/>
      <c r="J62" s="14"/>
      <c r="K62" s="14"/>
      <c r="L62" s="6"/>
      <c r="M62" s="14"/>
      <c r="N62" s="21"/>
      <c r="O62" s="9"/>
      <c r="P62" s="9"/>
    </row>
    <row r="63" spans="1:16" x14ac:dyDescent="0.25">
      <c r="A63" s="6"/>
      <c r="B63" s="6">
        <v>57</v>
      </c>
      <c r="C63" s="9"/>
      <c r="D63" s="14"/>
      <c r="E63" s="14"/>
      <c r="F63" s="9"/>
      <c r="G63" s="14"/>
      <c r="H63" s="14"/>
      <c r="I63" s="6"/>
      <c r="J63" s="14"/>
      <c r="K63" s="14"/>
      <c r="L63" s="6"/>
      <c r="M63" s="14"/>
      <c r="N63" s="21"/>
      <c r="O63" s="9"/>
      <c r="P63" s="9"/>
    </row>
    <row r="64" spans="1:16" x14ac:dyDescent="0.25">
      <c r="A64" s="6"/>
      <c r="B64" s="6">
        <v>58</v>
      </c>
      <c r="C64" s="9"/>
      <c r="D64" s="14"/>
      <c r="E64" s="14"/>
      <c r="F64" s="9"/>
      <c r="G64" s="14"/>
      <c r="H64" s="14"/>
      <c r="I64" s="6"/>
      <c r="J64" s="14"/>
      <c r="K64" s="14"/>
      <c r="L64" s="6"/>
      <c r="M64" s="14"/>
      <c r="N64" s="21"/>
      <c r="O64" s="9"/>
      <c r="P64" s="9"/>
    </row>
    <row r="65" spans="1:16" x14ac:dyDescent="0.25">
      <c r="A65" s="6"/>
      <c r="B65" s="6">
        <v>59</v>
      </c>
      <c r="C65" s="9"/>
      <c r="D65" s="14"/>
      <c r="E65" s="14"/>
      <c r="F65" s="9"/>
      <c r="G65" s="14"/>
      <c r="H65" s="14"/>
      <c r="I65" s="6"/>
      <c r="J65" s="14"/>
      <c r="K65" s="14"/>
      <c r="L65" s="6"/>
      <c r="M65" s="14"/>
      <c r="N65" s="21"/>
      <c r="O65" s="9"/>
      <c r="P65" s="9"/>
    </row>
    <row r="66" spans="1:16" x14ac:dyDescent="0.25">
      <c r="A66" s="6"/>
      <c r="B66" s="6">
        <v>60</v>
      </c>
      <c r="C66" s="9"/>
      <c r="D66" s="14"/>
      <c r="E66" s="14"/>
      <c r="F66" s="9"/>
      <c r="G66" s="14"/>
      <c r="H66" s="14"/>
      <c r="I66" s="6"/>
      <c r="J66" s="14"/>
      <c r="K66" s="14"/>
      <c r="L66" s="6"/>
      <c r="M66" s="14"/>
      <c r="N66" s="21"/>
      <c r="O66" s="9"/>
      <c r="P66" s="9"/>
    </row>
  </sheetData>
  <autoFilter ref="A6:P66" xr:uid="{00000000-0009-0000-0000-000000000000}">
    <sortState ref="A7:P66">
      <sortCondition ref="A6:A66"/>
    </sortState>
  </autoFilter>
  <sortState ref="U7:U19">
    <sortCondition ref="U7:U19"/>
  </sortState>
  <mergeCells count="2">
    <mergeCell ref="O2:O4"/>
    <mergeCell ref="A2:A4"/>
  </mergeCells>
  <dataValidations count="4">
    <dataValidation type="list" allowBlank="1" showInputMessage="1" showErrorMessage="1" sqref="H1:H1048576" xr:uid="{00000000-0002-0000-0000-000000000000}">
      <formula1>$R$7:$R$13</formula1>
    </dataValidation>
    <dataValidation type="list" allowBlank="1" showInputMessage="1" showErrorMessage="1" sqref="D1:D1048576" xr:uid="{00000000-0002-0000-0000-000001000000}">
      <formula1>$S$7:$S$9</formula1>
    </dataValidation>
    <dataValidation type="list" allowBlank="1" showInputMessage="1" showErrorMessage="1" sqref="I1:I1048576" xr:uid="{00000000-0002-0000-0000-000002000000}">
      <formula1>$T$7:$T$9</formula1>
    </dataValidation>
    <dataValidation type="list" allowBlank="1" showInputMessage="1" showErrorMessage="1" sqref="E1:E1048576" xr:uid="{00000000-0002-0000-0000-000003000000}">
      <formula1>$U$7:$U$19</formula1>
    </dataValidation>
  </dataValidations>
  <pageMargins left="0.511811024" right="0.511811024" top="0.78740157499999996" bottom="0.78740157499999996" header="0.31496062000000002" footer="0.31496062000000002"/>
  <pageSetup paperSize="9" scale="53"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N60"/>
  <sheetViews>
    <sheetView workbookViewId="0">
      <selection activeCell="C6" sqref="C6"/>
    </sheetView>
  </sheetViews>
  <sheetFormatPr defaultColWidth="8.7109375" defaultRowHeight="14.25" x14ac:dyDescent="0.25"/>
  <cols>
    <col min="1" max="1" width="23.28515625" style="72" customWidth="1"/>
    <col min="2" max="2" width="26.5703125" style="72" customWidth="1"/>
    <col min="3" max="3" width="35.28515625" style="72" customWidth="1"/>
    <col min="4" max="4" width="29.28515625" style="72" customWidth="1"/>
    <col min="5" max="5" width="12.7109375" style="72" customWidth="1"/>
    <col min="6" max="6" width="15.140625" style="72" customWidth="1"/>
    <col min="7" max="7" width="12.42578125" style="72" customWidth="1"/>
    <col min="8" max="8" width="15.5703125" style="81" bestFit="1" customWidth="1"/>
    <col min="9" max="9" width="12.140625" style="72" bestFit="1" customWidth="1"/>
    <col min="10" max="11" width="10.42578125" style="72" bestFit="1" customWidth="1"/>
    <col min="12" max="12" width="32.7109375" style="72" customWidth="1"/>
    <col min="13" max="13" width="44.5703125" style="71" customWidth="1"/>
    <col min="14" max="14" width="37.5703125" style="71" customWidth="1"/>
    <col min="15" max="16384" width="8.7109375" style="72"/>
  </cols>
  <sheetData>
    <row r="1" spans="1:14" ht="30" customHeight="1" x14ac:dyDescent="0.25">
      <c r="A1" s="126" t="s">
        <v>320</v>
      </c>
      <c r="B1" s="126"/>
      <c r="C1" s="126"/>
      <c r="D1" s="126"/>
      <c r="E1" s="126"/>
      <c r="F1" s="126"/>
      <c r="G1" s="126"/>
      <c r="H1" s="126"/>
      <c r="I1" s="126"/>
      <c r="J1" s="126"/>
      <c r="K1" s="126"/>
      <c r="L1" s="126"/>
      <c r="M1" s="127"/>
    </row>
    <row r="2" spans="1:14" ht="25.5" x14ac:dyDescent="0.25">
      <c r="A2" s="73" t="s">
        <v>321</v>
      </c>
      <c r="B2" s="73" t="s">
        <v>322</v>
      </c>
      <c r="C2" s="73" t="s">
        <v>323</v>
      </c>
      <c r="D2" s="73" t="s">
        <v>324</v>
      </c>
      <c r="E2" s="73" t="s">
        <v>325</v>
      </c>
      <c r="F2" s="73" t="s">
        <v>326</v>
      </c>
      <c r="G2" s="73" t="s">
        <v>327</v>
      </c>
      <c r="H2" s="73" t="s">
        <v>328</v>
      </c>
      <c r="I2" s="73" t="s">
        <v>329</v>
      </c>
      <c r="J2" s="73" t="s">
        <v>330</v>
      </c>
      <c r="K2" s="73" t="s">
        <v>331</v>
      </c>
      <c r="L2" s="73" t="s">
        <v>332</v>
      </c>
      <c r="M2" s="73" t="s">
        <v>333</v>
      </c>
    </row>
    <row r="3" spans="1:14" s="81" customFormat="1" ht="86.1" customHeight="1" x14ac:dyDescent="0.25">
      <c r="A3" s="74" t="s">
        <v>171</v>
      </c>
      <c r="B3" s="74" t="s">
        <v>172</v>
      </c>
      <c r="C3" s="75" t="s">
        <v>239</v>
      </c>
      <c r="D3" s="74" t="s">
        <v>334</v>
      </c>
      <c r="E3" s="74" t="s">
        <v>335</v>
      </c>
      <c r="F3" s="74"/>
      <c r="G3" s="74" t="s">
        <v>336</v>
      </c>
      <c r="H3" s="76" t="s">
        <v>337</v>
      </c>
      <c r="I3" s="74" t="s">
        <v>338</v>
      </c>
      <c r="J3" s="77">
        <v>43279</v>
      </c>
      <c r="K3" s="77">
        <v>43306</v>
      </c>
      <c r="L3" s="78" t="s">
        <v>339</v>
      </c>
      <c r="M3" s="79" t="s">
        <v>340</v>
      </c>
      <c r="N3" s="80"/>
    </row>
    <row r="4" spans="1:14" s="81" customFormat="1" ht="86.1" customHeight="1" x14ac:dyDescent="0.25">
      <c r="A4" s="74" t="s">
        <v>171</v>
      </c>
      <c r="B4" s="74" t="s">
        <v>173</v>
      </c>
      <c r="C4" s="75" t="s">
        <v>239</v>
      </c>
      <c r="D4" s="74" t="s">
        <v>341</v>
      </c>
      <c r="E4" s="74" t="s">
        <v>335</v>
      </c>
      <c r="F4" s="74"/>
      <c r="G4" s="74" t="s">
        <v>336</v>
      </c>
      <c r="H4" s="76" t="s">
        <v>337</v>
      </c>
      <c r="I4" s="74" t="s">
        <v>338</v>
      </c>
      <c r="J4" s="77">
        <v>43279</v>
      </c>
      <c r="K4" s="77">
        <v>43306</v>
      </c>
      <c r="L4" s="78" t="s">
        <v>339</v>
      </c>
      <c r="M4" s="79" t="s">
        <v>340</v>
      </c>
      <c r="N4" s="80"/>
    </row>
    <row r="5" spans="1:14" s="81" customFormat="1" ht="86.1" customHeight="1" x14ac:dyDescent="0.25">
      <c r="A5" s="74" t="s">
        <v>171</v>
      </c>
      <c r="B5" s="74" t="s">
        <v>174</v>
      </c>
      <c r="C5" s="75" t="s">
        <v>239</v>
      </c>
      <c r="D5" s="74" t="s">
        <v>239</v>
      </c>
      <c r="E5" s="74" t="s">
        <v>342</v>
      </c>
      <c r="F5" s="74"/>
      <c r="G5" s="74" t="s">
        <v>336</v>
      </c>
      <c r="H5" s="82" t="s">
        <v>343</v>
      </c>
      <c r="I5" s="74" t="s">
        <v>338</v>
      </c>
      <c r="J5" s="74" t="s">
        <v>344</v>
      </c>
      <c r="K5" s="74" t="s">
        <v>344</v>
      </c>
      <c r="L5" s="74" t="s">
        <v>344</v>
      </c>
      <c r="M5" s="79" t="s">
        <v>345</v>
      </c>
      <c r="N5" s="80"/>
    </row>
    <row r="6" spans="1:14" s="81" customFormat="1" ht="86.1" customHeight="1" x14ac:dyDescent="0.25">
      <c r="A6" s="74" t="s">
        <v>171</v>
      </c>
      <c r="B6" s="74" t="s">
        <v>175</v>
      </c>
      <c r="C6" s="74" t="s">
        <v>176</v>
      </c>
      <c r="D6" s="75" t="s">
        <v>239</v>
      </c>
      <c r="E6" s="83" t="s">
        <v>335</v>
      </c>
      <c r="F6" s="74"/>
      <c r="G6" s="83" t="s">
        <v>336</v>
      </c>
      <c r="H6" s="76" t="s">
        <v>337</v>
      </c>
      <c r="I6" s="84">
        <v>43320</v>
      </c>
      <c r="J6" s="83" t="s">
        <v>239</v>
      </c>
      <c r="K6" s="83" t="s">
        <v>239</v>
      </c>
      <c r="L6" s="78" t="s">
        <v>346</v>
      </c>
      <c r="M6" s="85" t="s">
        <v>347</v>
      </c>
      <c r="N6" s="80"/>
    </row>
    <row r="7" spans="1:14" s="81" customFormat="1" ht="86.1" customHeight="1" x14ac:dyDescent="0.25">
      <c r="A7" s="74" t="s">
        <v>171</v>
      </c>
      <c r="B7" s="74" t="s">
        <v>175</v>
      </c>
      <c r="C7" s="74" t="s">
        <v>177</v>
      </c>
      <c r="D7" s="74" t="s">
        <v>239</v>
      </c>
      <c r="E7" s="74" t="s">
        <v>335</v>
      </c>
      <c r="F7" s="74"/>
      <c r="G7" s="74" t="s">
        <v>336</v>
      </c>
      <c r="H7" s="76" t="s">
        <v>337</v>
      </c>
      <c r="I7" s="77">
        <v>43320</v>
      </c>
      <c r="J7" s="74" t="s">
        <v>239</v>
      </c>
      <c r="K7" s="74" t="s">
        <v>239</v>
      </c>
      <c r="L7" s="79" t="s">
        <v>346</v>
      </c>
      <c r="M7" s="85" t="s">
        <v>348</v>
      </c>
      <c r="N7" s="80"/>
    </row>
    <row r="8" spans="1:14" s="81" customFormat="1" ht="86.1" customHeight="1" x14ac:dyDescent="0.25">
      <c r="A8" s="74" t="s">
        <v>171</v>
      </c>
      <c r="B8" s="74" t="s">
        <v>175</v>
      </c>
      <c r="C8" s="74" t="s">
        <v>178</v>
      </c>
      <c r="D8" s="75" t="s">
        <v>239</v>
      </c>
      <c r="E8" s="83" t="s">
        <v>335</v>
      </c>
      <c r="F8" s="74"/>
      <c r="G8" s="83" t="s">
        <v>336</v>
      </c>
      <c r="H8" s="76" t="s">
        <v>337</v>
      </c>
      <c r="I8" s="84">
        <v>43320</v>
      </c>
      <c r="J8" s="83" t="s">
        <v>239</v>
      </c>
      <c r="K8" s="83" t="s">
        <v>239</v>
      </c>
      <c r="L8" s="78" t="s">
        <v>346</v>
      </c>
      <c r="M8" s="79" t="s">
        <v>349</v>
      </c>
      <c r="N8" s="80"/>
    </row>
    <row r="9" spans="1:14" s="81" customFormat="1" ht="86.1" customHeight="1" x14ac:dyDescent="0.25">
      <c r="A9" s="74" t="s">
        <v>171</v>
      </c>
      <c r="B9" s="74" t="s">
        <v>175</v>
      </c>
      <c r="C9" s="74" t="s">
        <v>179</v>
      </c>
      <c r="D9" s="74" t="s">
        <v>239</v>
      </c>
      <c r="E9" s="74" t="s">
        <v>335</v>
      </c>
      <c r="F9" s="74"/>
      <c r="G9" s="74" t="s">
        <v>336</v>
      </c>
      <c r="H9" s="74" t="s">
        <v>350</v>
      </c>
      <c r="I9" s="74" t="s">
        <v>239</v>
      </c>
      <c r="J9" s="74" t="s">
        <v>239</v>
      </c>
      <c r="K9" s="74" t="s">
        <v>239</v>
      </c>
      <c r="L9" s="79"/>
      <c r="M9" s="74" t="s">
        <v>239</v>
      </c>
      <c r="N9" s="80"/>
    </row>
    <row r="10" spans="1:14" s="81" customFormat="1" ht="86.1" customHeight="1" x14ac:dyDescent="0.25">
      <c r="A10" s="74" t="s">
        <v>171</v>
      </c>
      <c r="B10" s="74" t="s">
        <v>175</v>
      </c>
      <c r="C10" s="74" t="s">
        <v>180</v>
      </c>
      <c r="D10" s="75" t="s">
        <v>239</v>
      </c>
      <c r="E10" s="83" t="s">
        <v>335</v>
      </c>
      <c r="F10" s="74"/>
      <c r="G10" s="83" t="s">
        <v>336</v>
      </c>
      <c r="H10" s="74"/>
      <c r="I10" s="83" t="s">
        <v>239</v>
      </c>
      <c r="J10" s="83" t="s">
        <v>239</v>
      </c>
      <c r="K10" s="83" t="s">
        <v>239</v>
      </c>
      <c r="L10" s="85"/>
      <c r="M10" s="79" t="s">
        <v>351</v>
      </c>
      <c r="N10" s="80"/>
    </row>
    <row r="11" spans="1:14" s="81" customFormat="1" ht="86.1" customHeight="1" x14ac:dyDescent="0.25">
      <c r="A11" s="74" t="s">
        <v>171</v>
      </c>
      <c r="B11" s="74" t="s">
        <v>175</v>
      </c>
      <c r="C11" s="74" t="s">
        <v>181</v>
      </c>
      <c r="D11" s="74" t="s">
        <v>239</v>
      </c>
      <c r="E11" s="74" t="s">
        <v>335</v>
      </c>
      <c r="F11" s="74"/>
      <c r="G11" s="74" t="s">
        <v>336</v>
      </c>
      <c r="H11" s="74" t="s">
        <v>350</v>
      </c>
      <c r="I11" s="77">
        <v>43320</v>
      </c>
      <c r="J11" s="74" t="s">
        <v>239</v>
      </c>
      <c r="K11" s="74" t="s">
        <v>239</v>
      </c>
      <c r="L11" s="79" t="s">
        <v>352</v>
      </c>
      <c r="M11" s="74" t="s">
        <v>353</v>
      </c>
      <c r="N11" s="80"/>
    </row>
    <row r="12" spans="1:14" s="81" customFormat="1" ht="86.1" customHeight="1" x14ac:dyDescent="0.25">
      <c r="A12" s="74" t="s">
        <v>171</v>
      </c>
      <c r="B12" s="74" t="s">
        <v>175</v>
      </c>
      <c r="C12" s="74" t="s">
        <v>182</v>
      </c>
      <c r="D12" s="75" t="s">
        <v>239</v>
      </c>
      <c r="E12" s="83" t="s">
        <v>335</v>
      </c>
      <c r="F12" s="83"/>
      <c r="G12" s="83" t="s">
        <v>336</v>
      </c>
      <c r="H12" s="74" t="s">
        <v>350</v>
      </c>
      <c r="I12" s="83" t="s">
        <v>239</v>
      </c>
      <c r="J12" s="83" t="s">
        <v>239</v>
      </c>
      <c r="K12" s="83" t="s">
        <v>239</v>
      </c>
      <c r="L12" s="85" t="s">
        <v>239</v>
      </c>
      <c r="M12" s="79" t="s">
        <v>354</v>
      </c>
      <c r="N12" s="80"/>
    </row>
    <row r="13" spans="1:14" s="81" customFormat="1" ht="86.1" customHeight="1" x14ac:dyDescent="0.25">
      <c r="A13" s="74" t="s">
        <v>171</v>
      </c>
      <c r="B13" s="74" t="s">
        <v>183</v>
      </c>
      <c r="C13" s="75"/>
      <c r="D13" s="75" t="s">
        <v>239</v>
      </c>
      <c r="E13" s="74" t="s">
        <v>335</v>
      </c>
      <c r="F13" s="74"/>
      <c r="G13" s="74" t="s">
        <v>336</v>
      </c>
      <c r="H13" s="76" t="s">
        <v>337</v>
      </c>
      <c r="I13" s="84">
        <v>43320</v>
      </c>
      <c r="J13" s="83" t="s">
        <v>239</v>
      </c>
      <c r="K13" s="83" t="s">
        <v>239</v>
      </c>
      <c r="L13" s="79" t="s">
        <v>346</v>
      </c>
      <c r="M13" s="83" t="s">
        <v>355</v>
      </c>
      <c r="N13" s="80"/>
    </row>
    <row r="14" spans="1:14" s="81" customFormat="1" ht="86.1" customHeight="1" x14ac:dyDescent="0.25">
      <c r="A14" s="74" t="s">
        <v>171</v>
      </c>
      <c r="B14" s="74" t="s">
        <v>184</v>
      </c>
      <c r="C14" s="75"/>
      <c r="D14" s="75" t="s">
        <v>239</v>
      </c>
      <c r="E14" s="83" t="s">
        <v>239</v>
      </c>
      <c r="F14" s="83"/>
      <c r="G14" s="83" t="s">
        <v>336</v>
      </c>
      <c r="H14" s="82" t="s">
        <v>343</v>
      </c>
      <c r="I14" s="83" t="s">
        <v>239</v>
      </c>
      <c r="J14" s="83" t="s">
        <v>239</v>
      </c>
      <c r="K14" s="83" t="s">
        <v>239</v>
      </c>
      <c r="L14" s="85" t="s">
        <v>356</v>
      </c>
      <c r="M14" s="85" t="s">
        <v>357</v>
      </c>
      <c r="N14" s="80"/>
    </row>
    <row r="15" spans="1:14" s="81" customFormat="1" ht="86.1" customHeight="1" x14ac:dyDescent="0.25">
      <c r="A15" s="74" t="s">
        <v>185</v>
      </c>
      <c r="B15" s="74" t="s">
        <v>186</v>
      </c>
      <c r="C15" s="74" t="s">
        <v>187</v>
      </c>
      <c r="D15" s="74" t="s">
        <v>239</v>
      </c>
      <c r="E15" s="74" t="s">
        <v>335</v>
      </c>
      <c r="F15" s="74"/>
      <c r="G15" s="74" t="s">
        <v>336</v>
      </c>
      <c r="H15" s="76" t="s">
        <v>337</v>
      </c>
      <c r="I15" s="84">
        <v>43322</v>
      </c>
      <c r="J15" s="74" t="s">
        <v>239</v>
      </c>
      <c r="K15" s="74" t="s">
        <v>239</v>
      </c>
      <c r="L15" s="79" t="s">
        <v>358</v>
      </c>
      <c r="M15" s="79" t="s">
        <v>359</v>
      </c>
      <c r="N15" s="80"/>
    </row>
    <row r="16" spans="1:14" s="81" customFormat="1" ht="86.1" customHeight="1" x14ac:dyDescent="0.25">
      <c r="A16" s="74" t="s">
        <v>185</v>
      </c>
      <c r="B16" s="74" t="s">
        <v>186</v>
      </c>
      <c r="C16" s="74" t="s">
        <v>188</v>
      </c>
      <c r="D16" s="74" t="s">
        <v>239</v>
      </c>
      <c r="E16" s="74" t="s">
        <v>335</v>
      </c>
      <c r="F16" s="74"/>
      <c r="G16" s="74" t="s">
        <v>336</v>
      </c>
      <c r="H16" s="76" t="s">
        <v>337</v>
      </c>
      <c r="I16" s="84">
        <v>43323</v>
      </c>
      <c r="J16" s="74" t="s">
        <v>239</v>
      </c>
      <c r="K16" s="74" t="s">
        <v>239</v>
      </c>
      <c r="L16" s="79" t="s">
        <v>358</v>
      </c>
      <c r="M16" s="79" t="s">
        <v>360</v>
      </c>
      <c r="N16" s="80"/>
    </row>
    <row r="17" spans="1:13" s="81" customFormat="1" ht="56.25" x14ac:dyDescent="0.25">
      <c r="A17" s="74" t="s">
        <v>185</v>
      </c>
      <c r="B17" s="74" t="s">
        <v>186</v>
      </c>
      <c r="C17" s="74" t="s">
        <v>189</v>
      </c>
      <c r="D17" s="74" t="s">
        <v>239</v>
      </c>
      <c r="E17" s="74" t="s">
        <v>335</v>
      </c>
      <c r="F17" s="74"/>
      <c r="G17" s="74" t="s">
        <v>336</v>
      </c>
      <c r="H17" s="74" t="s">
        <v>350</v>
      </c>
      <c r="I17" s="84">
        <v>43324</v>
      </c>
      <c r="J17" s="74" t="s">
        <v>239</v>
      </c>
      <c r="K17" s="74" t="s">
        <v>239</v>
      </c>
      <c r="L17" s="79" t="s">
        <v>358</v>
      </c>
      <c r="M17" s="79" t="s">
        <v>361</v>
      </c>
    </row>
    <row r="18" spans="1:13" s="81" customFormat="1" ht="33.75" x14ac:dyDescent="0.25">
      <c r="A18" s="74" t="s">
        <v>185</v>
      </c>
      <c r="B18" s="74" t="s">
        <v>186</v>
      </c>
      <c r="C18" s="74" t="s">
        <v>190</v>
      </c>
      <c r="D18" s="74" t="s">
        <v>239</v>
      </c>
      <c r="E18" s="74" t="s">
        <v>335</v>
      </c>
      <c r="F18" s="74"/>
      <c r="G18" s="74" t="s">
        <v>336</v>
      </c>
      <c r="H18" s="76" t="s">
        <v>337</v>
      </c>
      <c r="I18" s="84">
        <v>43325</v>
      </c>
      <c r="J18" s="74" t="s">
        <v>239</v>
      </c>
      <c r="K18" s="74" t="s">
        <v>239</v>
      </c>
      <c r="L18" s="79" t="s">
        <v>358</v>
      </c>
      <c r="M18" s="79" t="s">
        <v>347</v>
      </c>
    </row>
    <row r="19" spans="1:13" s="81" customFormat="1" ht="33.75" x14ac:dyDescent="0.25">
      <c r="A19" s="74" t="s">
        <v>185</v>
      </c>
      <c r="B19" s="74" t="s">
        <v>186</v>
      </c>
      <c r="C19" s="74" t="s">
        <v>191</v>
      </c>
      <c r="D19" s="74" t="s">
        <v>239</v>
      </c>
      <c r="E19" s="74" t="s">
        <v>335</v>
      </c>
      <c r="F19" s="74"/>
      <c r="G19" s="74" t="s">
        <v>336</v>
      </c>
      <c r="H19" s="76" t="s">
        <v>337</v>
      </c>
      <c r="I19" s="84">
        <v>43326</v>
      </c>
      <c r="J19" s="74" t="s">
        <v>239</v>
      </c>
      <c r="K19" s="74" t="s">
        <v>239</v>
      </c>
      <c r="L19" s="79" t="s">
        <v>358</v>
      </c>
      <c r="M19" s="79" t="s">
        <v>362</v>
      </c>
    </row>
    <row r="20" spans="1:13" s="81" customFormat="1" ht="33.75" x14ac:dyDescent="0.25">
      <c r="A20" s="74" t="s">
        <v>185</v>
      </c>
      <c r="B20" s="74" t="s">
        <v>186</v>
      </c>
      <c r="C20" s="74" t="s">
        <v>192</v>
      </c>
      <c r="D20" s="74" t="s">
        <v>239</v>
      </c>
      <c r="E20" s="74" t="s">
        <v>335</v>
      </c>
      <c r="F20" s="74"/>
      <c r="G20" s="74" t="s">
        <v>336</v>
      </c>
      <c r="H20" s="74" t="s">
        <v>350</v>
      </c>
      <c r="I20" s="84">
        <v>43327</v>
      </c>
      <c r="J20" s="74" t="s">
        <v>239</v>
      </c>
      <c r="K20" s="74" t="s">
        <v>239</v>
      </c>
      <c r="L20" s="79" t="s">
        <v>358</v>
      </c>
      <c r="M20" s="79" t="s">
        <v>363</v>
      </c>
    </row>
    <row r="21" spans="1:13" s="81" customFormat="1" ht="33.75" x14ac:dyDescent="0.25">
      <c r="A21" s="74" t="s">
        <v>185</v>
      </c>
      <c r="B21" s="74" t="s">
        <v>186</v>
      </c>
      <c r="C21" s="74" t="s">
        <v>193</v>
      </c>
      <c r="D21" s="74" t="s">
        <v>239</v>
      </c>
      <c r="E21" s="74" t="s">
        <v>335</v>
      </c>
      <c r="F21" s="74"/>
      <c r="G21" s="74" t="s">
        <v>336</v>
      </c>
      <c r="H21" s="76" t="s">
        <v>337</v>
      </c>
      <c r="I21" s="84">
        <v>43328</v>
      </c>
      <c r="J21" s="74" t="s">
        <v>239</v>
      </c>
      <c r="K21" s="74" t="s">
        <v>239</v>
      </c>
      <c r="L21" s="79" t="s">
        <v>239</v>
      </c>
      <c r="M21" s="79" t="s">
        <v>347</v>
      </c>
    </row>
    <row r="22" spans="1:13" s="81" customFormat="1" ht="22.5" x14ac:dyDescent="0.25">
      <c r="A22" s="74" t="s">
        <v>185</v>
      </c>
      <c r="B22" s="74" t="s">
        <v>186</v>
      </c>
      <c r="C22" s="74" t="s">
        <v>194</v>
      </c>
      <c r="D22" s="74" t="s">
        <v>239</v>
      </c>
      <c r="E22" s="74" t="s">
        <v>335</v>
      </c>
      <c r="F22" s="74"/>
      <c r="G22" s="74" t="s">
        <v>336</v>
      </c>
      <c r="H22" s="74" t="s">
        <v>350</v>
      </c>
      <c r="I22" s="84">
        <v>43329</v>
      </c>
      <c r="J22" s="74" t="s">
        <v>239</v>
      </c>
      <c r="K22" s="74" t="s">
        <v>239</v>
      </c>
      <c r="L22" s="86" t="s">
        <v>239</v>
      </c>
      <c r="M22" s="74" t="s">
        <v>364</v>
      </c>
    </row>
    <row r="23" spans="1:13" s="81" customFormat="1" ht="33.75" x14ac:dyDescent="0.25">
      <c r="A23" s="74" t="s">
        <v>185</v>
      </c>
      <c r="B23" s="74" t="s">
        <v>186</v>
      </c>
      <c r="C23" s="74" t="s">
        <v>195</v>
      </c>
      <c r="D23" s="74" t="s">
        <v>239</v>
      </c>
      <c r="E23" s="74" t="s">
        <v>335</v>
      </c>
      <c r="F23" s="74"/>
      <c r="G23" s="74" t="s">
        <v>336</v>
      </c>
      <c r="H23" s="76" t="s">
        <v>337</v>
      </c>
      <c r="I23" s="84">
        <v>43330</v>
      </c>
      <c r="J23" s="74" t="s">
        <v>239</v>
      </c>
      <c r="K23" s="74" t="s">
        <v>239</v>
      </c>
      <c r="L23" s="79" t="s">
        <v>358</v>
      </c>
      <c r="M23" s="79" t="s">
        <v>360</v>
      </c>
    </row>
    <row r="24" spans="1:13" s="81" customFormat="1" ht="33.75" x14ac:dyDescent="0.25">
      <c r="A24" s="74" t="s">
        <v>185</v>
      </c>
      <c r="B24" s="74" t="s">
        <v>186</v>
      </c>
      <c r="C24" s="74" t="s">
        <v>196</v>
      </c>
      <c r="D24" s="74" t="s">
        <v>239</v>
      </c>
      <c r="E24" s="74" t="s">
        <v>335</v>
      </c>
      <c r="F24" s="74"/>
      <c r="G24" s="74" t="s">
        <v>336</v>
      </c>
      <c r="H24" s="76" t="s">
        <v>337</v>
      </c>
      <c r="I24" s="84">
        <v>43331</v>
      </c>
      <c r="J24" s="74" t="s">
        <v>239</v>
      </c>
      <c r="K24" s="74" t="s">
        <v>239</v>
      </c>
      <c r="L24" s="79" t="s">
        <v>358</v>
      </c>
      <c r="M24" s="79" t="s">
        <v>360</v>
      </c>
    </row>
    <row r="25" spans="1:13" s="81" customFormat="1" ht="45" x14ac:dyDescent="0.25">
      <c r="A25" s="74" t="s">
        <v>185</v>
      </c>
      <c r="B25" s="74" t="s">
        <v>197</v>
      </c>
      <c r="C25" s="75" t="s">
        <v>239</v>
      </c>
      <c r="D25" s="74" t="s">
        <v>239</v>
      </c>
      <c r="E25" s="74" t="s">
        <v>365</v>
      </c>
      <c r="F25" s="74"/>
      <c r="G25" s="74" t="s">
        <v>336</v>
      </c>
      <c r="H25" s="76" t="s">
        <v>337</v>
      </c>
      <c r="I25" s="84" t="s">
        <v>239</v>
      </c>
      <c r="J25" s="74" t="s">
        <v>239</v>
      </c>
      <c r="K25" s="74" t="s">
        <v>239</v>
      </c>
      <c r="L25" s="79" t="s">
        <v>366</v>
      </c>
      <c r="M25" s="79" t="s">
        <v>360</v>
      </c>
    </row>
    <row r="26" spans="1:13" s="81" customFormat="1" ht="45" x14ac:dyDescent="0.25">
      <c r="A26" s="74" t="s">
        <v>185</v>
      </c>
      <c r="B26" s="74" t="s">
        <v>198</v>
      </c>
      <c r="C26" s="75" t="s">
        <v>239</v>
      </c>
      <c r="D26" s="75" t="s">
        <v>239</v>
      </c>
      <c r="E26" s="74" t="s">
        <v>367</v>
      </c>
      <c r="F26" s="74"/>
      <c r="G26" s="74" t="s">
        <v>336</v>
      </c>
      <c r="H26" s="76" t="s">
        <v>337</v>
      </c>
      <c r="I26" s="74" t="s">
        <v>239</v>
      </c>
      <c r="J26" s="74" t="s">
        <v>239</v>
      </c>
      <c r="K26" s="74" t="s">
        <v>239</v>
      </c>
      <c r="L26" s="79" t="s">
        <v>368</v>
      </c>
      <c r="M26" s="85" t="s">
        <v>360</v>
      </c>
    </row>
    <row r="27" spans="1:13" s="81" customFormat="1" ht="22.5" x14ac:dyDescent="0.25">
      <c r="A27" s="74" t="s">
        <v>185</v>
      </c>
      <c r="B27" s="74" t="s">
        <v>199</v>
      </c>
      <c r="C27" s="74" t="s">
        <v>200</v>
      </c>
      <c r="D27" s="74" t="s">
        <v>369</v>
      </c>
      <c r="E27" s="74" t="s">
        <v>335</v>
      </c>
      <c r="F27" s="74"/>
      <c r="G27" s="74" t="s">
        <v>239</v>
      </c>
      <c r="H27" s="82" t="s">
        <v>343</v>
      </c>
      <c r="I27" s="74" t="s">
        <v>239</v>
      </c>
      <c r="J27" s="74" t="s">
        <v>239</v>
      </c>
      <c r="K27" s="74" t="s">
        <v>239</v>
      </c>
      <c r="L27" s="74" t="s">
        <v>239</v>
      </c>
      <c r="M27" s="87" t="s">
        <v>370</v>
      </c>
    </row>
    <row r="28" spans="1:13" s="81" customFormat="1" ht="22.5" x14ac:dyDescent="0.25">
      <c r="A28" s="74" t="s">
        <v>185</v>
      </c>
      <c r="B28" s="74" t="s">
        <v>199</v>
      </c>
      <c r="C28" s="74" t="s">
        <v>201</v>
      </c>
      <c r="D28" s="74" t="s">
        <v>369</v>
      </c>
      <c r="E28" s="74" t="s">
        <v>335</v>
      </c>
      <c r="F28" s="74"/>
      <c r="G28" s="74" t="s">
        <v>239</v>
      </c>
      <c r="H28" s="82" t="s">
        <v>343</v>
      </c>
      <c r="I28" s="74" t="s">
        <v>239</v>
      </c>
      <c r="J28" s="74" t="s">
        <v>239</v>
      </c>
      <c r="K28" s="74" t="s">
        <v>239</v>
      </c>
      <c r="L28" s="74" t="s">
        <v>239</v>
      </c>
      <c r="M28" s="87" t="s">
        <v>370</v>
      </c>
    </row>
    <row r="29" spans="1:13" s="81" customFormat="1" ht="22.5" x14ac:dyDescent="0.25">
      <c r="A29" s="74" t="s">
        <v>185</v>
      </c>
      <c r="B29" s="74" t="s">
        <v>199</v>
      </c>
      <c r="C29" s="74" t="s">
        <v>189</v>
      </c>
      <c r="D29" s="74" t="s">
        <v>369</v>
      </c>
      <c r="E29" s="74" t="s">
        <v>335</v>
      </c>
      <c r="F29" s="74"/>
      <c r="G29" s="74" t="s">
        <v>239</v>
      </c>
      <c r="H29" s="82" t="s">
        <v>343</v>
      </c>
      <c r="I29" s="74" t="s">
        <v>239</v>
      </c>
      <c r="J29" s="74" t="s">
        <v>239</v>
      </c>
      <c r="K29" s="74" t="s">
        <v>239</v>
      </c>
      <c r="L29" s="74" t="s">
        <v>239</v>
      </c>
      <c r="M29" s="74" t="s">
        <v>370</v>
      </c>
    </row>
    <row r="30" spans="1:13" s="81" customFormat="1" ht="22.5" x14ac:dyDescent="0.25">
      <c r="A30" s="74" t="s">
        <v>185</v>
      </c>
      <c r="B30" s="74" t="s">
        <v>199</v>
      </c>
      <c r="C30" s="74" t="s">
        <v>190</v>
      </c>
      <c r="D30" s="74" t="s">
        <v>369</v>
      </c>
      <c r="E30" s="74" t="s">
        <v>335</v>
      </c>
      <c r="F30" s="74"/>
      <c r="G30" s="74" t="s">
        <v>239</v>
      </c>
      <c r="H30" s="82" t="s">
        <v>343</v>
      </c>
      <c r="I30" s="74" t="s">
        <v>239</v>
      </c>
      <c r="J30" s="74" t="s">
        <v>239</v>
      </c>
      <c r="K30" s="74" t="s">
        <v>239</v>
      </c>
      <c r="L30" s="74" t="s">
        <v>239</v>
      </c>
      <c r="M30" s="74" t="s">
        <v>370</v>
      </c>
    </row>
    <row r="31" spans="1:13" s="81" customFormat="1" ht="22.5" x14ac:dyDescent="0.25">
      <c r="A31" s="74" t="s">
        <v>185</v>
      </c>
      <c r="B31" s="74" t="s">
        <v>199</v>
      </c>
      <c r="C31" s="74" t="s">
        <v>191</v>
      </c>
      <c r="D31" s="74" t="s">
        <v>369</v>
      </c>
      <c r="E31" s="74" t="s">
        <v>335</v>
      </c>
      <c r="F31" s="74"/>
      <c r="G31" s="74" t="s">
        <v>239</v>
      </c>
      <c r="H31" s="82" t="s">
        <v>343</v>
      </c>
      <c r="I31" s="74" t="s">
        <v>239</v>
      </c>
      <c r="J31" s="74" t="s">
        <v>239</v>
      </c>
      <c r="K31" s="74" t="s">
        <v>239</v>
      </c>
      <c r="L31" s="74" t="s">
        <v>239</v>
      </c>
      <c r="M31" s="74" t="s">
        <v>370</v>
      </c>
    </row>
    <row r="32" spans="1:13" s="81" customFormat="1" ht="22.5" x14ac:dyDescent="0.25">
      <c r="A32" s="74" t="s">
        <v>185</v>
      </c>
      <c r="B32" s="74" t="s">
        <v>199</v>
      </c>
      <c r="C32" s="74" t="s">
        <v>192</v>
      </c>
      <c r="D32" s="74" t="s">
        <v>369</v>
      </c>
      <c r="E32" s="74" t="s">
        <v>335</v>
      </c>
      <c r="F32" s="74"/>
      <c r="G32" s="74" t="s">
        <v>239</v>
      </c>
      <c r="H32" s="82" t="s">
        <v>343</v>
      </c>
      <c r="I32" s="74" t="s">
        <v>239</v>
      </c>
      <c r="J32" s="74" t="s">
        <v>239</v>
      </c>
      <c r="K32" s="74" t="s">
        <v>239</v>
      </c>
      <c r="L32" s="74" t="s">
        <v>239</v>
      </c>
      <c r="M32" s="74" t="s">
        <v>370</v>
      </c>
    </row>
    <row r="33" spans="1:13" s="81" customFormat="1" ht="22.5" x14ac:dyDescent="0.25">
      <c r="A33" s="74" t="s">
        <v>185</v>
      </c>
      <c r="B33" s="74" t="s">
        <v>199</v>
      </c>
      <c r="C33" s="74" t="s">
        <v>193</v>
      </c>
      <c r="D33" s="74" t="s">
        <v>369</v>
      </c>
      <c r="E33" s="74" t="s">
        <v>335</v>
      </c>
      <c r="F33" s="74"/>
      <c r="G33" s="74" t="s">
        <v>239</v>
      </c>
      <c r="H33" s="82" t="s">
        <v>343</v>
      </c>
      <c r="I33" s="74" t="s">
        <v>239</v>
      </c>
      <c r="J33" s="74" t="s">
        <v>239</v>
      </c>
      <c r="K33" s="74" t="s">
        <v>239</v>
      </c>
      <c r="L33" s="74" t="s">
        <v>239</v>
      </c>
      <c r="M33" s="74" t="s">
        <v>370</v>
      </c>
    </row>
    <row r="34" spans="1:13" s="81" customFormat="1" ht="22.5" x14ac:dyDescent="0.25">
      <c r="A34" s="74" t="s">
        <v>185</v>
      </c>
      <c r="B34" s="74" t="s">
        <v>199</v>
      </c>
      <c r="C34" s="74" t="s">
        <v>194</v>
      </c>
      <c r="D34" s="74" t="s">
        <v>369</v>
      </c>
      <c r="E34" s="74" t="s">
        <v>335</v>
      </c>
      <c r="F34" s="74"/>
      <c r="G34" s="74" t="s">
        <v>239</v>
      </c>
      <c r="H34" s="82" t="s">
        <v>343</v>
      </c>
      <c r="I34" s="74" t="s">
        <v>239</v>
      </c>
      <c r="J34" s="74" t="s">
        <v>239</v>
      </c>
      <c r="K34" s="74" t="s">
        <v>239</v>
      </c>
      <c r="L34" s="74" t="s">
        <v>239</v>
      </c>
      <c r="M34" s="74" t="s">
        <v>370</v>
      </c>
    </row>
    <row r="35" spans="1:13" s="81" customFormat="1" ht="22.5" x14ac:dyDescent="0.25">
      <c r="A35" s="74" t="s">
        <v>185</v>
      </c>
      <c r="B35" s="74" t="s">
        <v>199</v>
      </c>
      <c r="C35" s="74" t="s">
        <v>195</v>
      </c>
      <c r="D35" s="74" t="s">
        <v>369</v>
      </c>
      <c r="E35" s="74" t="s">
        <v>335</v>
      </c>
      <c r="F35" s="74"/>
      <c r="G35" s="74" t="s">
        <v>239</v>
      </c>
      <c r="H35" s="82" t="s">
        <v>343</v>
      </c>
      <c r="I35" s="74" t="s">
        <v>239</v>
      </c>
      <c r="J35" s="74" t="s">
        <v>239</v>
      </c>
      <c r="K35" s="74" t="s">
        <v>239</v>
      </c>
      <c r="L35" s="74" t="s">
        <v>239</v>
      </c>
      <c r="M35" s="74" t="s">
        <v>370</v>
      </c>
    </row>
    <row r="36" spans="1:13" s="81" customFormat="1" ht="22.5" x14ac:dyDescent="0.25">
      <c r="A36" s="74" t="s">
        <v>185</v>
      </c>
      <c r="B36" s="74" t="s">
        <v>199</v>
      </c>
      <c r="C36" s="74" t="s">
        <v>203</v>
      </c>
      <c r="D36" s="74" t="s">
        <v>369</v>
      </c>
      <c r="E36" s="74" t="s">
        <v>335</v>
      </c>
      <c r="F36" s="74"/>
      <c r="G36" s="74" t="s">
        <v>239</v>
      </c>
      <c r="H36" s="82" t="s">
        <v>343</v>
      </c>
      <c r="I36" s="74" t="s">
        <v>239</v>
      </c>
      <c r="J36" s="74" t="s">
        <v>239</v>
      </c>
      <c r="K36" s="74" t="s">
        <v>239</v>
      </c>
      <c r="L36" s="74" t="s">
        <v>239</v>
      </c>
      <c r="M36" s="74" t="s">
        <v>370</v>
      </c>
    </row>
    <row r="37" spans="1:13" s="81" customFormat="1" ht="22.5" x14ac:dyDescent="0.25">
      <c r="A37" s="74" t="s">
        <v>185</v>
      </c>
      <c r="B37" s="74" t="s">
        <v>199</v>
      </c>
      <c r="C37" s="74" t="s">
        <v>204</v>
      </c>
      <c r="D37" s="74" t="s">
        <v>369</v>
      </c>
      <c r="E37" s="74" t="s">
        <v>335</v>
      </c>
      <c r="F37" s="74"/>
      <c r="G37" s="74" t="s">
        <v>239</v>
      </c>
      <c r="H37" s="82" t="s">
        <v>343</v>
      </c>
      <c r="I37" s="74" t="s">
        <v>239</v>
      </c>
      <c r="J37" s="74" t="s">
        <v>239</v>
      </c>
      <c r="K37" s="74" t="s">
        <v>239</v>
      </c>
      <c r="L37" s="74" t="s">
        <v>239</v>
      </c>
      <c r="M37" s="74" t="s">
        <v>370</v>
      </c>
    </row>
    <row r="38" spans="1:13" s="81" customFormat="1" ht="22.5" x14ac:dyDescent="0.25">
      <c r="A38" s="74" t="s">
        <v>185</v>
      </c>
      <c r="B38" s="74" t="s">
        <v>199</v>
      </c>
      <c r="C38" s="74" t="s">
        <v>205</v>
      </c>
      <c r="D38" s="74" t="s">
        <v>369</v>
      </c>
      <c r="E38" s="74" t="s">
        <v>335</v>
      </c>
      <c r="F38" s="74"/>
      <c r="G38" s="74" t="s">
        <v>239</v>
      </c>
      <c r="H38" s="82" t="s">
        <v>343</v>
      </c>
      <c r="I38" s="74" t="s">
        <v>239</v>
      </c>
      <c r="J38" s="74" t="s">
        <v>239</v>
      </c>
      <c r="K38" s="74" t="s">
        <v>239</v>
      </c>
      <c r="L38" s="74" t="s">
        <v>239</v>
      </c>
      <c r="M38" s="74" t="s">
        <v>370</v>
      </c>
    </row>
    <row r="39" spans="1:13" s="81" customFormat="1" ht="22.5" x14ac:dyDescent="0.25">
      <c r="A39" s="74" t="s">
        <v>185</v>
      </c>
      <c r="B39" s="74" t="s">
        <v>199</v>
      </c>
      <c r="C39" s="74" t="s">
        <v>206</v>
      </c>
      <c r="D39" s="74" t="s">
        <v>369</v>
      </c>
      <c r="E39" s="74" t="s">
        <v>335</v>
      </c>
      <c r="F39" s="74"/>
      <c r="G39" s="74" t="s">
        <v>239</v>
      </c>
      <c r="H39" s="82" t="s">
        <v>343</v>
      </c>
      <c r="I39" s="74" t="s">
        <v>239</v>
      </c>
      <c r="J39" s="74" t="s">
        <v>239</v>
      </c>
      <c r="K39" s="74" t="s">
        <v>239</v>
      </c>
      <c r="L39" s="74" t="s">
        <v>239</v>
      </c>
      <c r="M39" s="74" t="s">
        <v>370</v>
      </c>
    </row>
    <row r="40" spans="1:13" s="81" customFormat="1" ht="22.5" x14ac:dyDescent="0.25">
      <c r="A40" s="74" t="s">
        <v>185</v>
      </c>
      <c r="B40" s="74" t="s">
        <v>199</v>
      </c>
      <c r="C40" s="74" t="s">
        <v>207</v>
      </c>
      <c r="D40" s="74" t="s">
        <v>369</v>
      </c>
      <c r="E40" s="74" t="s">
        <v>335</v>
      </c>
      <c r="F40" s="74"/>
      <c r="G40" s="74" t="s">
        <v>239</v>
      </c>
      <c r="H40" s="82" t="s">
        <v>343</v>
      </c>
      <c r="I40" s="74" t="s">
        <v>239</v>
      </c>
      <c r="J40" s="74" t="s">
        <v>239</v>
      </c>
      <c r="K40" s="74" t="s">
        <v>239</v>
      </c>
      <c r="L40" s="74" t="s">
        <v>239</v>
      </c>
      <c r="M40" s="74" t="s">
        <v>370</v>
      </c>
    </row>
    <row r="41" spans="1:13" s="81" customFormat="1" ht="33.75" x14ac:dyDescent="0.25">
      <c r="A41" s="74" t="s">
        <v>208</v>
      </c>
      <c r="B41" s="74" t="s">
        <v>209</v>
      </c>
      <c r="C41" s="75" t="s">
        <v>239</v>
      </c>
      <c r="D41" s="74" t="s">
        <v>239</v>
      </c>
      <c r="E41" s="74" t="s">
        <v>335</v>
      </c>
      <c r="F41" s="74"/>
      <c r="G41" s="74" t="s">
        <v>336</v>
      </c>
      <c r="H41" s="76" t="s">
        <v>337</v>
      </c>
      <c r="I41" s="74" t="s">
        <v>239</v>
      </c>
      <c r="J41" s="74" t="s">
        <v>239</v>
      </c>
      <c r="K41" s="74" t="s">
        <v>239</v>
      </c>
      <c r="L41" s="79" t="s">
        <v>371</v>
      </c>
      <c r="M41" s="79" t="s">
        <v>360</v>
      </c>
    </row>
    <row r="42" spans="1:13" s="81" customFormat="1" ht="33.75" x14ac:dyDescent="0.25">
      <c r="A42" s="74" t="s">
        <v>208</v>
      </c>
      <c r="B42" s="74" t="s">
        <v>210</v>
      </c>
      <c r="C42" s="75" t="s">
        <v>239</v>
      </c>
      <c r="D42" s="74" t="s">
        <v>239</v>
      </c>
      <c r="E42" s="74" t="s">
        <v>342</v>
      </c>
      <c r="F42" s="74"/>
      <c r="G42" s="74" t="s">
        <v>336</v>
      </c>
      <c r="H42" s="82" t="s">
        <v>343</v>
      </c>
      <c r="I42" s="74" t="s">
        <v>239</v>
      </c>
      <c r="J42" s="74" t="s">
        <v>239</v>
      </c>
      <c r="K42" s="74" t="s">
        <v>239</v>
      </c>
      <c r="L42" s="74" t="s">
        <v>239</v>
      </c>
      <c r="M42" s="74" t="s">
        <v>239</v>
      </c>
    </row>
    <row r="43" spans="1:13" s="81" customFormat="1" ht="22.5" x14ac:dyDescent="0.25">
      <c r="A43" s="74" t="s">
        <v>208</v>
      </c>
      <c r="B43" s="74" t="s">
        <v>211</v>
      </c>
      <c r="C43" s="75"/>
      <c r="D43" s="74" t="s">
        <v>372</v>
      </c>
      <c r="E43" s="74" t="s">
        <v>342</v>
      </c>
      <c r="F43" s="74"/>
      <c r="G43" s="74" t="s">
        <v>336</v>
      </c>
      <c r="H43" s="82" t="s">
        <v>343</v>
      </c>
      <c r="I43" s="74" t="s">
        <v>239</v>
      </c>
      <c r="J43" s="74" t="s">
        <v>239</v>
      </c>
      <c r="K43" s="74" t="s">
        <v>239</v>
      </c>
      <c r="L43" s="74" t="s">
        <v>239</v>
      </c>
      <c r="M43" s="74" t="s">
        <v>373</v>
      </c>
    </row>
    <row r="44" spans="1:13" s="81" customFormat="1" ht="22.5" x14ac:dyDescent="0.25">
      <c r="A44" s="74" t="s">
        <v>208</v>
      </c>
      <c r="B44" s="74" t="s">
        <v>212</v>
      </c>
      <c r="C44" s="75" t="s">
        <v>239</v>
      </c>
      <c r="D44" s="74" t="s">
        <v>239</v>
      </c>
      <c r="E44" s="74" t="s">
        <v>342</v>
      </c>
      <c r="F44" s="74"/>
      <c r="G44" s="74" t="s">
        <v>336</v>
      </c>
      <c r="H44" s="82" t="s">
        <v>343</v>
      </c>
      <c r="I44" s="74" t="s">
        <v>239</v>
      </c>
      <c r="J44" s="74" t="s">
        <v>239</v>
      </c>
      <c r="K44" s="74" t="s">
        <v>239</v>
      </c>
      <c r="L44" s="79" t="s">
        <v>374</v>
      </c>
      <c r="M44" s="88"/>
    </row>
    <row r="45" spans="1:13" s="81" customFormat="1" ht="36.75" x14ac:dyDescent="0.25">
      <c r="A45" s="74" t="s">
        <v>208</v>
      </c>
      <c r="B45" s="74" t="s">
        <v>375</v>
      </c>
      <c r="C45" s="75" t="s">
        <v>239</v>
      </c>
      <c r="D45" s="74" t="s">
        <v>239</v>
      </c>
      <c r="E45" s="74" t="s">
        <v>342</v>
      </c>
      <c r="F45" s="74"/>
      <c r="G45" s="74"/>
      <c r="H45" s="82" t="s">
        <v>343</v>
      </c>
      <c r="I45" s="74"/>
      <c r="J45" s="74"/>
      <c r="K45" s="74"/>
      <c r="L45" s="79"/>
      <c r="M45" s="74"/>
    </row>
    <row r="46" spans="1:13" s="81" customFormat="1" ht="33.75" x14ac:dyDescent="0.25">
      <c r="A46" s="74" t="s">
        <v>208</v>
      </c>
      <c r="B46" s="74" t="s">
        <v>214</v>
      </c>
      <c r="C46" s="75" t="s">
        <v>239</v>
      </c>
      <c r="D46" s="74" t="s">
        <v>239</v>
      </c>
      <c r="E46" s="74" t="s">
        <v>376</v>
      </c>
      <c r="F46" s="74"/>
      <c r="G46" s="74" t="s">
        <v>336</v>
      </c>
      <c r="H46" s="82" t="s">
        <v>343</v>
      </c>
      <c r="I46" s="74" t="s">
        <v>239</v>
      </c>
      <c r="J46" s="74" t="s">
        <v>239</v>
      </c>
      <c r="K46" s="74" t="s">
        <v>239</v>
      </c>
      <c r="L46" s="79" t="s">
        <v>377</v>
      </c>
      <c r="M46" s="88"/>
    </row>
    <row r="47" spans="1:13" s="81" customFormat="1" ht="33.75" x14ac:dyDescent="0.25">
      <c r="A47" s="74" t="s">
        <v>208</v>
      </c>
      <c r="B47" s="74" t="s">
        <v>215</v>
      </c>
      <c r="C47" s="75" t="s">
        <v>239</v>
      </c>
      <c r="D47" s="74" t="s">
        <v>239</v>
      </c>
      <c r="E47" s="74" t="s">
        <v>376</v>
      </c>
      <c r="F47" s="74"/>
      <c r="G47" s="74" t="s">
        <v>336</v>
      </c>
      <c r="H47" s="82" t="s">
        <v>343</v>
      </c>
      <c r="I47" s="74" t="s">
        <v>239</v>
      </c>
      <c r="J47" s="74" t="s">
        <v>239</v>
      </c>
      <c r="K47" s="74" t="s">
        <v>239</v>
      </c>
      <c r="L47" s="79" t="s">
        <v>378</v>
      </c>
      <c r="M47" s="74" t="s">
        <v>239</v>
      </c>
    </row>
    <row r="48" spans="1:13" s="81" customFormat="1" ht="56.25" x14ac:dyDescent="0.25">
      <c r="A48" s="74" t="s">
        <v>208</v>
      </c>
      <c r="B48" s="74" t="s">
        <v>216</v>
      </c>
      <c r="C48" s="75" t="s">
        <v>239</v>
      </c>
      <c r="D48" s="75" t="s">
        <v>239</v>
      </c>
      <c r="E48" s="74" t="s">
        <v>376</v>
      </c>
      <c r="F48" s="74"/>
      <c r="G48" s="74" t="s">
        <v>336</v>
      </c>
      <c r="H48" s="76" t="s">
        <v>337</v>
      </c>
      <c r="I48" s="74" t="s">
        <v>239</v>
      </c>
      <c r="J48" s="74" t="s">
        <v>239</v>
      </c>
      <c r="K48" s="74" t="s">
        <v>239</v>
      </c>
      <c r="L48" s="79" t="s">
        <v>379</v>
      </c>
      <c r="M48" s="79" t="s">
        <v>380</v>
      </c>
    </row>
    <row r="49" spans="1:13" s="81" customFormat="1" ht="56.25" x14ac:dyDescent="0.25">
      <c r="A49" s="74" t="s">
        <v>208</v>
      </c>
      <c r="B49" s="74" t="s">
        <v>217</v>
      </c>
      <c r="C49" s="74"/>
      <c r="D49" s="74" t="s">
        <v>239</v>
      </c>
      <c r="E49" s="74" t="s">
        <v>376</v>
      </c>
      <c r="F49" s="74"/>
      <c r="G49" s="74" t="s">
        <v>336</v>
      </c>
      <c r="H49" s="76" t="s">
        <v>337</v>
      </c>
      <c r="I49" s="74" t="s">
        <v>239</v>
      </c>
      <c r="J49" s="74" t="s">
        <v>239</v>
      </c>
      <c r="K49" s="74" t="s">
        <v>239</v>
      </c>
      <c r="L49" s="79" t="s">
        <v>381</v>
      </c>
      <c r="M49" s="79" t="s">
        <v>380</v>
      </c>
    </row>
    <row r="50" spans="1:13" s="81" customFormat="1" ht="33.75" x14ac:dyDescent="0.25">
      <c r="A50" s="74" t="s">
        <v>218</v>
      </c>
      <c r="B50" s="74" t="s">
        <v>219</v>
      </c>
      <c r="C50" s="74" t="s">
        <v>239</v>
      </c>
      <c r="D50" s="74" t="s">
        <v>239</v>
      </c>
      <c r="E50" s="74" t="s">
        <v>376</v>
      </c>
      <c r="F50" s="74"/>
      <c r="G50" s="74" t="s">
        <v>336</v>
      </c>
      <c r="H50" s="74" t="s">
        <v>350</v>
      </c>
      <c r="I50" s="74" t="s">
        <v>239</v>
      </c>
      <c r="J50" s="74" t="s">
        <v>239</v>
      </c>
      <c r="K50" s="74" t="s">
        <v>239</v>
      </c>
      <c r="L50" s="89" t="s">
        <v>382</v>
      </c>
      <c r="M50" s="75" t="s">
        <v>239</v>
      </c>
    </row>
    <row r="51" spans="1:13" s="81" customFormat="1" ht="33.75" x14ac:dyDescent="0.25">
      <c r="A51" s="74" t="s">
        <v>220</v>
      </c>
      <c r="B51" s="74" t="s">
        <v>221</v>
      </c>
      <c r="C51" s="75" t="s">
        <v>239</v>
      </c>
      <c r="D51" s="74" t="s">
        <v>239</v>
      </c>
      <c r="E51" s="74" t="s">
        <v>342</v>
      </c>
      <c r="F51" s="74"/>
      <c r="G51" s="74" t="s">
        <v>336</v>
      </c>
      <c r="H51" s="76" t="s">
        <v>337</v>
      </c>
      <c r="I51" s="74" t="s">
        <v>239</v>
      </c>
      <c r="J51" s="74" t="s">
        <v>239</v>
      </c>
      <c r="K51" s="74" t="s">
        <v>239</v>
      </c>
      <c r="L51" s="79" t="s">
        <v>383</v>
      </c>
      <c r="M51" s="79" t="s">
        <v>384</v>
      </c>
    </row>
    <row r="52" spans="1:13" s="81" customFormat="1" ht="22.5" x14ac:dyDescent="0.25">
      <c r="A52" s="74" t="s">
        <v>220</v>
      </c>
      <c r="B52" s="74" t="s">
        <v>222</v>
      </c>
      <c r="C52" s="74" t="s">
        <v>239</v>
      </c>
      <c r="D52" s="74" t="s">
        <v>239</v>
      </c>
      <c r="E52" s="74" t="s">
        <v>342</v>
      </c>
      <c r="F52" s="74"/>
      <c r="G52" s="74" t="s">
        <v>336</v>
      </c>
      <c r="H52" s="74" t="s">
        <v>350</v>
      </c>
      <c r="I52" s="74" t="s">
        <v>239</v>
      </c>
      <c r="J52" s="74" t="s">
        <v>239</v>
      </c>
      <c r="K52" s="74" t="s">
        <v>239</v>
      </c>
      <c r="L52" s="86" t="s">
        <v>385</v>
      </c>
      <c r="M52" s="74" t="s">
        <v>386</v>
      </c>
    </row>
    <row r="53" spans="1:13" s="81" customFormat="1" ht="56.25" x14ac:dyDescent="0.25">
      <c r="A53" s="74" t="s">
        <v>220</v>
      </c>
      <c r="B53" s="74" t="s">
        <v>223</v>
      </c>
      <c r="C53" s="75" t="s">
        <v>239</v>
      </c>
      <c r="D53" s="74" t="s">
        <v>239</v>
      </c>
      <c r="E53" s="74" t="s">
        <v>376</v>
      </c>
      <c r="F53" s="74"/>
      <c r="G53" s="74" t="s">
        <v>336</v>
      </c>
      <c r="H53" s="76" t="s">
        <v>337</v>
      </c>
      <c r="I53" s="74" t="s">
        <v>239</v>
      </c>
      <c r="J53" s="74" t="s">
        <v>239</v>
      </c>
      <c r="K53" s="74" t="s">
        <v>239</v>
      </c>
      <c r="L53" s="79" t="s">
        <v>387</v>
      </c>
      <c r="M53" s="79" t="s">
        <v>388</v>
      </c>
    </row>
    <row r="54" spans="1:13" s="81" customFormat="1" ht="33.75" x14ac:dyDescent="0.25">
      <c r="A54" s="74" t="s">
        <v>220</v>
      </c>
      <c r="B54" s="74" t="s">
        <v>224</v>
      </c>
      <c r="C54" s="74" t="s">
        <v>239</v>
      </c>
      <c r="D54" s="74" t="s">
        <v>239</v>
      </c>
      <c r="E54" s="74" t="s">
        <v>342</v>
      </c>
      <c r="F54" s="74"/>
      <c r="G54" s="74" t="s">
        <v>336</v>
      </c>
      <c r="H54" s="76" t="s">
        <v>337</v>
      </c>
      <c r="I54" s="74" t="s">
        <v>239</v>
      </c>
      <c r="J54" s="74" t="s">
        <v>239</v>
      </c>
      <c r="K54" s="74" t="s">
        <v>239</v>
      </c>
      <c r="L54" s="79" t="s">
        <v>389</v>
      </c>
      <c r="M54" s="79" t="s">
        <v>347</v>
      </c>
    </row>
    <row r="55" spans="1:13" s="81" customFormat="1" ht="33.75" x14ac:dyDescent="0.25">
      <c r="A55" s="74" t="s">
        <v>220</v>
      </c>
      <c r="B55" s="74" t="s">
        <v>225</v>
      </c>
      <c r="C55" s="75"/>
      <c r="D55" s="74"/>
      <c r="E55" s="74" t="s">
        <v>376</v>
      </c>
      <c r="F55" s="74"/>
      <c r="G55" s="74"/>
      <c r="H55" s="82" t="s">
        <v>343</v>
      </c>
      <c r="I55" s="74"/>
      <c r="J55" s="74"/>
      <c r="K55" s="74"/>
      <c r="L55" s="74"/>
      <c r="M55" s="74"/>
    </row>
    <row r="56" spans="1:13" s="81" customFormat="1" ht="33.75" x14ac:dyDescent="0.25">
      <c r="A56" s="74" t="s">
        <v>220</v>
      </c>
      <c r="B56" s="74" t="s">
        <v>226</v>
      </c>
      <c r="C56" s="75" t="s">
        <v>239</v>
      </c>
      <c r="D56" s="88" t="s">
        <v>239</v>
      </c>
      <c r="E56" s="74" t="s">
        <v>342</v>
      </c>
      <c r="F56" s="74"/>
      <c r="G56" s="74" t="s">
        <v>336</v>
      </c>
      <c r="H56" s="82" t="s">
        <v>343</v>
      </c>
      <c r="I56" s="74" t="s">
        <v>239</v>
      </c>
      <c r="J56" s="74" t="s">
        <v>239</v>
      </c>
      <c r="K56" s="74" t="s">
        <v>239</v>
      </c>
      <c r="L56" s="74" t="s">
        <v>239</v>
      </c>
      <c r="M56" s="74" t="s">
        <v>239</v>
      </c>
    </row>
    <row r="57" spans="1:13" s="81" customFormat="1" ht="33.75" x14ac:dyDescent="0.25">
      <c r="A57" s="74" t="s">
        <v>227</v>
      </c>
      <c r="B57" s="74" t="s">
        <v>228</v>
      </c>
      <c r="C57" s="75" t="s">
        <v>239</v>
      </c>
      <c r="D57" s="74" t="s">
        <v>239</v>
      </c>
      <c r="E57" s="74" t="s">
        <v>376</v>
      </c>
      <c r="F57" s="74"/>
      <c r="G57" s="74" t="s">
        <v>336</v>
      </c>
      <c r="H57" s="76" t="s">
        <v>337</v>
      </c>
      <c r="I57" s="74" t="s">
        <v>239</v>
      </c>
      <c r="J57" s="74" t="s">
        <v>239</v>
      </c>
      <c r="K57" s="74" t="s">
        <v>239</v>
      </c>
      <c r="L57" s="74" t="s">
        <v>390</v>
      </c>
      <c r="M57" s="79" t="s">
        <v>347</v>
      </c>
    </row>
    <row r="58" spans="1:13" s="81" customFormat="1" ht="45" x14ac:dyDescent="0.25">
      <c r="A58" s="74" t="s">
        <v>229</v>
      </c>
      <c r="B58" s="74" t="s">
        <v>391</v>
      </c>
      <c r="C58" s="75" t="s">
        <v>239</v>
      </c>
      <c r="D58" s="88"/>
      <c r="E58" s="74" t="s">
        <v>376</v>
      </c>
      <c r="F58" s="88"/>
      <c r="G58" s="88"/>
      <c r="H58" s="82" t="s">
        <v>343</v>
      </c>
      <c r="I58" s="88"/>
      <c r="J58" s="88"/>
      <c r="K58" s="88"/>
      <c r="L58" s="88"/>
      <c r="M58" s="88"/>
    </row>
    <row r="59" spans="1:13" s="81" customFormat="1" ht="22.5" x14ac:dyDescent="0.25">
      <c r="A59" s="74" t="s">
        <v>229</v>
      </c>
      <c r="B59" s="74" t="s">
        <v>231</v>
      </c>
      <c r="C59" s="75" t="s">
        <v>239</v>
      </c>
      <c r="D59" s="74"/>
      <c r="E59" s="74" t="s">
        <v>376</v>
      </c>
      <c r="F59" s="74"/>
      <c r="G59" s="74"/>
      <c r="H59" s="82" t="s">
        <v>343</v>
      </c>
      <c r="I59" s="74"/>
      <c r="J59" s="74"/>
      <c r="K59" s="74"/>
      <c r="L59" s="74"/>
      <c r="M59" s="74"/>
    </row>
    <row r="60" spans="1:13" s="81" customFormat="1" ht="56.25" x14ac:dyDescent="0.25">
      <c r="A60" s="74" t="s">
        <v>229</v>
      </c>
      <c r="B60" s="74" t="s">
        <v>392</v>
      </c>
      <c r="C60" s="75"/>
      <c r="D60" s="88"/>
      <c r="E60" s="74" t="s">
        <v>376</v>
      </c>
      <c r="F60" s="88"/>
      <c r="G60" s="88"/>
      <c r="H60" s="82" t="s">
        <v>343</v>
      </c>
      <c r="I60" s="88"/>
      <c r="J60" s="88"/>
      <c r="K60" s="88"/>
      <c r="L60" s="88"/>
      <c r="M60" s="88"/>
    </row>
  </sheetData>
  <mergeCells count="1">
    <mergeCell ref="A1:M1"/>
  </mergeCells>
  <conditionalFormatting sqref="H1 H3:H1048576">
    <cfRule type="cellIs" dxfId="13" priority="2" operator="equal">
      <formula>"ANDAMENTO"</formula>
    </cfRule>
    <cfRule type="cellIs" dxfId="12" priority="3" operator="equal">
      <formula>"VERIFICAR / PENDÊNCIA"</formula>
    </cfRule>
    <cfRule type="cellIs" dxfId="11" priority="4" operator="equal">
      <formula>"EM VALIDAÇÃO"</formula>
    </cfRule>
  </conditionalFormatting>
  <conditionalFormatting sqref="H1:H1048576">
    <cfRule type="cellIs" dxfId="10" priority="1" operator="equal">
      <formula>"VERIFICAR"</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236"/>
  <sheetViews>
    <sheetView workbookViewId="0">
      <selection sqref="A1:I1"/>
    </sheetView>
  </sheetViews>
  <sheetFormatPr defaultRowHeight="15" x14ac:dyDescent="0.25"/>
  <cols>
    <col min="1" max="1" width="3" bestFit="1" customWidth="1"/>
    <col min="2" max="2" width="78.5703125" customWidth="1"/>
    <col min="3" max="3" width="21.5703125" bestFit="1" customWidth="1"/>
    <col min="4" max="4" width="6.85546875" bestFit="1" customWidth="1"/>
    <col min="5" max="5" width="6.5703125" bestFit="1" customWidth="1"/>
    <col min="6" max="6" width="15.7109375" customWidth="1"/>
    <col min="7" max="7" width="28.28515625" bestFit="1" customWidth="1"/>
    <col min="8" max="8" width="35.5703125" bestFit="1" customWidth="1"/>
    <col min="9" max="9" width="33" bestFit="1" customWidth="1"/>
  </cols>
  <sheetData>
    <row r="1" spans="1:9" ht="18.75" x14ac:dyDescent="0.25">
      <c r="A1" s="128" t="s">
        <v>47</v>
      </c>
      <c r="B1" s="129"/>
      <c r="C1" s="129"/>
      <c r="D1" s="129"/>
      <c r="E1" s="129"/>
      <c r="F1" s="129"/>
      <c r="G1" s="129"/>
      <c r="H1" s="129"/>
      <c r="I1" s="129"/>
    </row>
    <row r="2" spans="1:9" ht="31.5" x14ac:dyDescent="0.25">
      <c r="A2" s="27"/>
      <c r="B2" s="32" t="s">
        <v>48</v>
      </c>
      <c r="C2" s="28" t="s">
        <v>49</v>
      </c>
      <c r="D2" s="28" t="s">
        <v>50</v>
      </c>
      <c r="E2" s="28" t="s">
        <v>51</v>
      </c>
      <c r="F2" s="28" t="s">
        <v>1</v>
      </c>
      <c r="G2" s="28" t="s">
        <v>52</v>
      </c>
      <c r="H2" s="28" t="s">
        <v>53</v>
      </c>
      <c r="I2" s="28" t="s">
        <v>54</v>
      </c>
    </row>
    <row r="3" spans="1:9" ht="15" customHeight="1" x14ac:dyDescent="0.25">
      <c r="A3" s="61">
        <v>1</v>
      </c>
      <c r="B3" s="29" t="s">
        <v>55</v>
      </c>
      <c r="C3" s="24" t="s">
        <v>56</v>
      </c>
      <c r="D3" s="31">
        <v>43283</v>
      </c>
      <c r="E3" s="31">
        <v>43284</v>
      </c>
      <c r="F3" s="24" t="s">
        <v>57</v>
      </c>
      <c r="G3" s="25" t="s">
        <v>58</v>
      </c>
      <c r="H3" s="26"/>
      <c r="I3" s="30"/>
    </row>
    <row r="4" spans="1:9" ht="15" customHeight="1" x14ac:dyDescent="0.25">
      <c r="A4" s="61">
        <v>2</v>
      </c>
      <c r="B4" s="29" t="s">
        <v>59</v>
      </c>
      <c r="C4" s="24" t="s">
        <v>56</v>
      </c>
      <c r="D4" s="31">
        <v>43283</v>
      </c>
      <c r="E4" s="31">
        <v>43284</v>
      </c>
      <c r="F4" s="24" t="s">
        <v>57</v>
      </c>
      <c r="G4" s="25" t="s">
        <v>58</v>
      </c>
      <c r="H4" s="26"/>
      <c r="I4" s="30"/>
    </row>
    <row r="5" spans="1:9" ht="25.5" x14ac:dyDescent="0.25">
      <c r="A5" s="62">
        <v>3</v>
      </c>
      <c r="B5" s="29" t="s">
        <v>60</v>
      </c>
      <c r="C5" s="24" t="s">
        <v>56</v>
      </c>
      <c r="D5" s="31">
        <v>43285</v>
      </c>
      <c r="E5" s="31">
        <v>43308</v>
      </c>
      <c r="F5" s="24" t="s">
        <v>57</v>
      </c>
      <c r="G5" s="25" t="s">
        <v>58</v>
      </c>
      <c r="H5" s="26" t="s">
        <v>236</v>
      </c>
      <c r="I5" s="30"/>
    </row>
    <row r="6" spans="1:9" ht="38.25" x14ac:dyDescent="0.25">
      <c r="A6" s="62">
        <v>4</v>
      </c>
      <c r="B6" s="29" t="s">
        <v>61</v>
      </c>
      <c r="C6" s="24" t="s">
        <v>56</v>
      </c>
      <c r="D6" s="31">
        <v>43286</v>
      </c>
      <c r="E6" s="31">
        <v>43315</v>
      </c>
      <c r="F6" s="24" t="s">
        <v>57</v>
      </c>
      <c r="G6" s="25" t="s">
        <v>62</v>
      </c>
      <c r="H6" s="26" t="s">
        <v>237</v>
      </c>
      <c r="I6" s="30"/>
    </row>
    <row r="7" spans="1:9" x14ac:dyDescent="0.25">
      <c r="A7" s="62">
        <v>5</v>
      </c>
      <c r="B7" s="29" t="s">
        <v>63</v>
      </c>
      <c r="C7" s="24" t="s">
        <v>56</v>
      </c>
      <c r="D7" s="31">
        <v>43284</v>
      </c>
      <c r="E7" s="31">
        <v>43308</v>
      </c>
      <c r="F7" s="24" t="s">
        <v>57</v>
      </c>
      <c r="G7" s="25" t="s">
        <v>58</v>
      </c>
      <c r="H7" s="26"/>
      <c r="I7" s="30"/>
    </row>
    <row r="8" spans="1:9" ht="25.5" customHeight="1" x14ac:dyDescent="0.25">
      <c r="A8" s="62">
        <v>6</v>
      </c>
      <c r="B8" s="29" t="s">
        <v>64</v>
      </c>
      <c r="C8" s="24" t="s">
        <v>56</v>
      </c>
      <c r="D8" s="31">
        <v>43287</v>
      </c>
      <c r="E8" s="31">
        <v>43287</v>
      </c>
      <c r="F8" s="24" t="s">
        <v>57</v>
      </c>
      <c r="G8" s="25" t="s">
        <v>65</v>
      </c>
      <c r="H8" s="26" t="s">
        <v>238</v>
      </c>
      <c r="I8" s="30"/>
    </row>
    <row r="9" spans="1:9" ht="25.5" x14ac:dyDescent="0.25">
      <c r="A9" s="44">
        <v>7</v>
      </c>
      <c r="B9" s="49" t="s">
        <v>66</v>
      </c>
      <c r="C9" s="50" t="s">
        <v>56</v>
      </c>
      <c r="D9" s="51">
        <v>43305</v>
      </c>
      <c r="E9" s="51" t="s">
        <v>239</v>
      </c>
      <c r="F9" s="50" t="s">
        <v>240</v>
      </c>
      <c r="G9" s="52"/>
      <c r="H9" s="53" t="s">
        <v>241</v>
      </c>
      <c r="I9" s="50"/>
    </row>
    <row r="10" spans="1:9" ht="63.75" x14ac:dyDescent="0.25">
      <c r="A10" s="54">
        <v>8</v>
      </c>
      <c r="B10" s="29" t="s">
        <v>67</v>
      </c>
      <c r="C10" s="24" t="s">
        <v>56</v>
      </c>
      <c r="D10" s="31">
        <v>43305</v>
      </c>
      <c r="E10" s="31">
        <v>43313</v>
      </c>
      <c r="F10" s="25" t="s">
        <v>242</v>
      </c>
      <c r="G10" s="25" t="s">
        <v>65</v>
      </c>
      <c r="H10" s="26" t="s">
        <v>243</v>
      </c>
      <c r="I10" s="30"/>
    </row>
    <row r="11" spans="1:9" ht="25.5" customHeight="1" x14ac:dyDescent="0.25">
      <c r="A11" s="61">
        <v>9</v>
      </c>
      <c r="B11" s="29" t="s">
        <v>68</v>
      </c>
      <c r="C11" s="24" t="s">
        <v>56</v>
      </c>
      <c r="D11" s="31">
        <v>43271</v>
      </c>
      <c r="E11" s="31">
        <v>43271</v>
      </c>
      <c r="F11" s="24" t="s">
        <v>57</v>
      </c>
      <c r="G11" s="25" t="s">
        <v>69</v>
      </c>
      <c r="H11" s="26" t="s">
        <v>244</v>
      </c>
      <c r="I11" s="30"/>
    </row>
    <row r="12" spans="1:9" ht="15" customHeight="1" x14ac:dyDescent="0.25">
      <c r="A12" s="61">
        <v>10</v>
      </c>
      <c r="B12" s="29" t="s">
        <v>70</v>
      </c>
      <c r="C12" s="24" t="s">
        <v>56</v>
      </c>
      <c r="D12" s="31">
        <v>43271</v>
      </c>
      <c r="E12" s="31">
        <v>43271</v>
      </c>
      <c r="F12" s="24" t="s">
        <v>57</v>
      </c>
      <c r="G12" s="25" t="s">
        <v>62</v>
      </c>
      <c r="H12" s="26" t="s">
        <v>245</v>
      </c>
      <c r="I12" s="30"/>
    </row>
    <row r="13" spans="1:9" ht="38.25" x14ac:dyDescent="0.25">
      <c r="A13" s="62">
        <v>11</v>
      </c>
      <c r="B13" s="29" t="s">
        <v>71</v>
      </c>
      <c r="C13" s="24" t="s">
        <v>72</v>
      </c>
      <c r="D13" s="31">
        <v>43278</v>
      </c>
      <c r="E13" s="31">
        <v>43315</v>
      </c>
      <c r="F13" s="25" t="s">
        <v>246</v>
      </c>
      <c r="G13" s="25" t="s">
        <v>73</v>
      </c>
      <c r="H13" s="26" t="s">
        <v>247</v>
      </c>
      <c r="I13" s="30"/>
    </row>
    <row r="14" spans="1:9" ht="25.5" x14ac:dyDescent="0.25">
      <c r="A14" s="44">
        <v>12</v>
      </c>
      <c r="B14" s="49" t="s">
        <v>74</v>
      </c>
      <c r="C14" s="50" t="s">
        <v>56</v>
      </c>
      <c r="D14" s="51">
        <v>43290</v>
      </c>
      <c r="E14" s="51" t="s">
        <v>239</v>
      </c>
      <c r="F14" s="52" t="s">
        <v>246</v>
      </c>
      <c r="G14" s="52" t="s">
        <v>75</v>
      </c>
      <c r="H14" s="53" t="s">
        <v>248</v>
      </c>
      <c r="I14" s="50"/>
    </row>
    <row r="15" spans="1:9" ht="153" x14ac:dyDescent="0.25">
      <c r="A15" s="44">
        <v>13</v>
      </c>
      <c r="B15" s="34" t="s">
        <v>83</v>
      </c>
      <c r="C15" s="55" t="s">
        <v>76</v>
      </c>
      <c r="D15" s="56">
        <v>43297</v>
      </c>
      <c r="E15" s="57">
        <v>43328</v>
      </c>
      <c r="F15" s="55" t="s">
        <v>249</v>
      </c>
      <c r="G15" s="58" t="s">
        <v>77</v>
      </c>
      <c r="H15" s="59" t="s">
        <v>250</v>
      </c>
      <c r="I15" s="60"/>
    </row>
    <row r="16" spans="1:9" ht="15" customHeight="1" x14ac:dyDescent="0.25">
      <c r="A16" s="24">
        <v>14</v>
      </c>
      <c r="B16" s="29" t="s">
        <v>78</v>
      </c>
      <c r="C16" s="24" t="s">
        <v>79</v>
      </c>
      <c r="D16" s="31">
        <v>43318</v>
      </c>
      <c r="E16" s="31">
        <v>43335</v>
      </c>
      <c r="F16" s="24" t="s">
        <v>249</v>
      </c>
      <c r="G16" s="25"/>
      <c r="H16" s="26" t="s">
        <v>251</v>
      </c>
      <c r="I16" s="30"/>
    </row>
    <row r="17" spans="1:9" ht="51" x14ac:dyDescent="0.25">
      <c r="A17" s="44">
        <v>15</v>
      </c>
      <c r="B17" s="29" t="s">
        <v>80</v>
      </c>
      <c r="C17" s="24" t="s">
        <v>81</v>
      </c>
      <c r="D17" s="31">
        <v>43280</v>
      </c>
      <c r="E17" s="31">
        <v>43335</v>
      </c>
      <c r="F17" s="25" t="s">
        <v>249</v>
      </c>
      <c r="G17" s="25" t="s">
        <v>82</v>
      </c>
      <c r="H17" s="26" t="s">
        <v>252</v>
      </c>
      <c r="I17" s="30"/>
    </row>
    <row r="18" spans="1:9" x14ac:dyDescent="0.25">
      <c r="A18" s="24"/>
      <c r="B18" s="29"/>
      <c r="C18" s="24"/>
      <c r="D18" s="24"/>
      <c r="E18" s="24"/>
      <c r="F18" s="24"/>
      <c r="G18" s="25"/>
      <c r="H18" s="26"/>
      <c r="I18" s="30"/>
    </row>
    <row r="19" spans="1:9" x14ac:dyDescent="0.25">
      <c r="A19" s="24"/>
      <c r="B19" s="29"/>
      <c r="C19" s="24"/>
      <c r="D19" s="24"/>
      <c r="E19" s="24"/>
      <c r="F19" s="24"/>
      <c r="G19" s="25"/>
      <c r="H19" s="26"/>
      <c r="I19" s="30"/>
    </row>
    <row r="20" spans="1:9" x14ac:dyDescent="0.25">
      <c r="A20" s="24"/>
      <c r="B20" s="29"/>
      <c r="C20" s="24"/>
      <c r="D20" s="24"/>
      <c r="E20" s="24"/>
      <c r="F20" s="24"/>
      <c r="G20" s="25"/>
      <c r="H20" s="26"/>
      <c r="I20" s="30"/>
    </row>
    <row r="21" spans="1:9" x14ac:dyDescent="0.25">
      <c r="A21" s="24"/>
      <c r="B21" s="29"/>
      <c r="C21" s="24"/>
      <c r="D21" s="24"/>
      <c r="E21" s="24"/>
      <c r="F21" s="24"/>
      <c r="G21" s="25"/>
      <c r="H21" s="26"/>
      <c r="I21" s="30"/>
    </row>
    <row r="22" spans="1:9" x14ac:dyDescent="0.25">
      <c r="A22" s="24"/>
      <c r="B22" s="29"/>
      <c r="C22" s="24"/>
      <c r="D22" s="24"/>
      <c r="E22" s="24"/>
      <c r="F22" s="24"/>
      <c r="G22" s="25"/>
      <c r="H22" s="26"/>
      <c r="I22" s="30"/>
    </row>
    <row r="23" spans="1:9" x14ac:dyDescent="0.25">
      <c r="A23" s="24"/>
      <c r="B23" s="29"/>
      <c r="C23" s="24"/>
      <c r="D23" s="24"/>
      <c r="E23" s="24"/>
      <c r="F23" s="24"/>
      <c r="G23" s="25"/>
      <c r="H23" s="26"/>
      <c r="I23" s="30"/>
    </row>
    <row r="24" spans="1:9" x14ac:dyDescent="0.25">
      <c r="A24" s="24"/>
      <c r="B24" s="29"/>
      <c r="C24" s="24"/>
      <c r="D24" s="24"/>
      <c r="E24" s="24"/>
      <c r="F24" s="24"/>
      <c r="G24" s="25"/>
      <c r="H24" s="26"/>
      <c r="I24" s="30"/>
    </row>
    <row r="25" spans="1:9" x14ac:dyDescent="0.25">
      <c r="A25" s="24"/>
      <c r="B25" s="29"/>
      <c r="C25" s="24"/>
      <c r="D25" s="24"/>
      <c r="E25" s="24"/>
      <c r="F25" s="24"/>
      <c r="G25" s="25"/>
      <c r="H25" s="26"/>
      <c r="I25" s="30"/>
    </row>
    <row r="26" spans="1:9" x14ac:dyDescent="0.25">
      <c r="A26" s="24"/>
      <c r="B26" s="29"/>
      <c r="C26" s="24"/>
      <c r="D26" s="24"/>
      <c r="E26" s="24"/>
      <c r="F26" s="24"/>
      <c r="G26" s="25"/>
      <c r="H26" s="26"/>
      <c r="I26" s="30"/>
    </row>
    <row r="27" spans="1:9" x14ac:dyDescent="0.25">
      <c r="A27" s="23"/>
      <c r="B27" s="23"/>
      <c r="C27" s="23"/>
      <c r="D27" s="23"/>
      <c r="E27" s="23"/>
      <c r="F27" s="23"/>
      <c r="G27" s="23"/>
      <c r="H27" s="23"/>
      <c r="I27" s="23"/>
    </row>
    <row r="28" spans="1:9" x14ac:dyDescent="0.25">
      <c r="A28" s="23"/>
      <c r="B28" s="23"/>
      <c r="C28" s="23"/>
      <c r="D28" s="23"/>
      <c r="E28" s="23"/>
      <c r="F28" s="23"/>
      <c r="G28" s="23"/>
      <c r="H28" s="23"/>
      <c r="I28" s="23"/>
    </row>
    <row r="29" spans="1:9" x14ac:dyDescent="0.25">
      <c r="A29" s="23"/>
      <c r="B29" s="23"/>
      <c r="C29" s="23"/>
      <c r="D29" s="23"/>
      <c r="E29" s="23"/>
      <c r="F29" s="23"/>
      <c r="G29" s="23"/>
      <c r="H29" s="23"/>
      <c r="I29" s="23"/>
    </row>
    <row r="30" spans="1:9" x14ac:dyDescent="0.25">
      <c r="A30" s="23"/>
      <c r="B30" s="23"/>
      <c r="C30" s="23"/>
      <c r="D30" s="23"/>
      <c r="E30" s="23"/>
      <c r="F30" s="23"/>
      <c r="G30" s="23"/>
      <c r="H30" s="23"/>
      <c r="I30" s="23"/>
    </row>
    <row r="31" spans="1:9" x14ac:dyDescent="0.25">
      <c r="A31" s="23"/>
      <c r="B31" s="23"/>
      <c r="C31" s="23"/>
      <c r="D31" s="23"/>
      <c r="E31" s="23"/>
      <c r="F31" s="23"/>
      <c r="G31" s="23"/>
      <c r="H31" s="23"/>
      <c r="I31" s="23"/>
    </row>
    <row r="32" spans="1:9" x14ac:dyDescent="0.25">
      <c r="A32" s="23"/>
      <c r="B32" s="23"/>
      <c r="C32" s="23"/>
      <c r="D32" s="23"/>
      <c r="E32" s="23"/>
      <c r="F32" s="23"/>
      <c r="G32" s="23"/>
      <c r="H32" s="23"/>
      <c r="I32" s="23"/>
    </row>
    <row r="33" spans="1:9" x14ac:dyDescent="0.25">
      <c r="A33" s="23"/>
      <c r="B33" s="23"/>
      <c r="C33" s="23"/>
      <c r="D33" s="23"/>
      <c r="E33" s="23"/>
      <c r="F33" s="23"/>
      <c r="G33" s="23"/>
      <c r="H33" s="23"/>
      <c r="I33" s="23"/>
    </row>
    <row r="34" spans="1:9" x14ac:dyDescent="0.25">
      <c r="A34" s="23"/>
      <c r="B34" s="23"/>
      <c r="C34" s="23"/>
      <c r="D34" s="23"/>
      <c r="E34" s="23"/>
      <c r="F34" s="23"/>
      <c r="G34" s="23"/>
      <c r="H34" s="23"/>
      <c r="I34" s="23"/>
    </row>
    <row r="35" spans="1:9" x14ac:dyDescent="0.25">
      <c r="A35" s="23"/>
      <c r="B35" s="23"/>
      <c r="C35" s="23"/>
      <c r="D35" s="23"/>
      <c r="E35" s="23"/>
      <c r="F35" s="23"/>
      <c r="G35" s="23"/>
      <c r="H35" s="23"/>
      <c r="I35" s="23"/>
    </row>
    <row r="36" spans="1:9" x14ac:dyDescent="0.25">
      <c r="A36" s="23"/>
      <c r="B36" s="23"/>
      <c r="C36" s="23"/>
      <c r="D36" s="23"/>
      <c r="E36" s="23"/>
      <c r="F36" s="23"/>
      <c r="G36" s="23"/>
      <c r="H36" s="23"/>
      <c r="I36" s="23"/>
    </row>
    <row r="37" spans="1:9" x14ac:dyDescent="0.25">
      <c r="A37" s="23"/>
      <c r="B37" s="23"/>
      <c r="C37" s="23"/>
      <c r="D37" s="23"/>
      <c r="E37" s="23"/>
      <c r="F37" s="23"/>
      <c r="G37" s="23"/>
      <c r="H37" s="23"/>
      <c r="I37" s="23"/>
    </row>
    <row r="38" spans="1:9" x14ac:dyDescent="0.25">
      <c r="A38" s="23"/>
      <c r="B38" s="23"/>
      <c r="C38" s="23"/>
      <c r="D38" s="23"/>
      <c r="E38" s="23"/>
      <c r="F38" s="23"/>
      <c r="G38" s="23"/>
      <c r="H38" s="23"/>
      <c r="I38" s="23"/>
    </row>
    <row r="39" spans="1:9" x14ac:dyDescent="0.25">
      <c r="A39" s="23"/>
      <c r="B39" s="23"/>
      <c r="C39" s="23"/>
      <c r="D39" s="23"/>
      <c r="E39" s="23"/>
      <c r="F39" s="23"/>
      <c r="G39" s="23"/>
      <c r="H39" s="23"/>
      <c r="I39" s="23"/>
    </row>
    <row r="40" spans="1:9" x14ac:dyDescent="0.25">
      <c r="A40" s="23"/>
      <c r="B40" s="23"/>
      <c r="C40" s="23"/>
      <c r="D40" s="23"/>
      <c r="E40" s="23"/>
      <c r="F40" s="23"/>
      <c r="G40" s="23"/>
      <c r="H40" s="23"/>
      <c r="I40" s="23"/>
    </row>
    <row r="41" spans="1:9" x14ac:dyDescent="0.25">
      <c r="A41" s="23"/>
      <c r="B41" s="23"/>
      <c r="C41" s="23"/>
      <c r="D41" s="23"/>
      <c r="E41" s="23"/>
      <c r="F41" s="23"/>
      <c r="G41" s="23"/>
      <c r="H41" s="23"/>
      <c r="I41" s="23"/>
    </row>
    <row r="225" spans="1:9" x14ac:dyDescent="0.25">
      <c r="A225" s="23"/>
      <c r="B225" s="23"/>
      <c r="C225" s="23"/>
      <c r="D225" s="23"/>
      <c r="E225" s="23"/>
      <c r="F225" s="23"/>
      <c r="G225" s="23"/>
      <c r="H225" s="23"/>
      <c r="I225" s="23"/>
    </row>
    <row r="226" spans="1:9" x14ac:dyDescent="0.25">
      <c r="A226" s="23"/>
      <c r="B226" s="23"/>
      <c r="C226" s="23"/>
      <c r="D226" s="23"/>
      <c r="E226" s="23"/>
      <c r="F226" s="23"/>
      <c r="G226" s="23"/>
      <c r="H226" s="23"/>
      <c r="I226" s="23"/>
    </row>
    <row r="227" spans="1:9" x14ac:dyDescent="0.25">
      <c r="A227" s="23"/>
      <c r="B227" s="23"/>
      <c r="C227" s="23"/>
      <c r="D227" s="23"/>
      <c r="E227" s="23"/>
      <c r="F227" s="23"/>
      <c r="G227" s="23"/>
      <c r="H227" s="23"/>
      <c r="I227" s="23"/>
    </row>
    <row r="228" spans="1:9" x14ac:dyDescent="0.25">
      <c r="A228" s="23"/>
      <c r="B228" s="23"/>
      <c r="C228" s="23"/>
      <c r="D228" s="23"/>
      <c r="E228" s="23"/>
      <c r="F228" s="23"/>
      <c r="G228" s="23"/>
      <c r="H228" s="23"/>
      <c r="I228" s="23"/>
    </row>
    <row r="229" spans="1:9" x14ac:dyDescent="0.25">
      <c r="A229" s="23"/>
      <c r="B229" s="23"/>
      <c r="C229" s="23"/>
      <c r="D229" s="23"/>
      <c r="E229" s="23"/>
      <c r="F229" s="23"/>
      <c r="G229" s="23"/>
      <c r="H229" s="23"/>
      <c r="I229" s="23"/>
    </row>
    <row r="230" spans="1:9" x14ac:dyDescent="0.25">
      <c r="A230" s="23"/>
      <c r="B230" s="23"/>
      <c r="C230" s="23"/>
      <c r="D230" s="23"/>
      <c r="E230" s="23"/>
      <c r="F230" s="23"/>
      <c r="G230" s="23"/>
      <c r="H230" s="23"/>
      <c r="I230" s="23"/>
    </row>
    <row r="231" spans="1:9" x14ac:dyDescent="0.25">
      <c r="A231" s="23"/>
      <c r="B231" s="23"/>
      <c r="C231" s="23"/>
      <c r="D231" s="23"/>
      <c r="E231" s="23"/>
      <c r="F231" s="23"/>
      <c r="G231" s="23"/>
      <c r="H231" s="23"/>
      <c r="I231" s="23"/>
    </row>
    <row r="232" spans="1:9" x14ac:dyDescent="0.25">
      <c r="A232" s="23"/>
      <c r="B232" s="23"/>
      <c r="C232" s="23"/>
      <c r="D232" s="23"/>
      <c r="E232" s="23"/>
      <c r="F232" s="23"/>
      <c r="G232" s="23"/>
      <c r="H232" s="23"/>
      <c r="I232" s="23"/>
    </row>
    <row r="233" spans="1:9" x14ac:dyDescent="0.25">
      <c r="A233" s="23"/>
      <c r="B233" s="23"/>
      <c r="C233" s="23"/>
      <c r="D233" s="23"/>
      <c r="E233" s="23"/>
      <c r="F233" s="23"/>
      <c r="G233" s="23"/>
      <c r="H233" s="23"/>
      <c r="I233" s="23"/>
    </row>
    <row r="234" spans="1:9" x14ac:dyDescent="0.25">
      <c r="A234" s="23"/>
      <c r="B234" s="23"/>
      <c r="C234" s="23"/>
      <c r="D234" s="23"/>
      <c r="E234" s="23"/>
      <c r="F234" s="23"/>
      <c r="G234" s="23"/>
      <c r="H234" s="23"/>
      <c r="I234" s="23"/>
    </row>
    <row r="235" spans="1:9" x14ac:dyDescent="0.25">
      <c r="A235" s="23"/>
      <c r="B235" s="23"/>
      <c r="C235" s="23"/>
      <c r="D235" s="23"/>
      <c r="E235" s="23"/>
      <c r="F235" s="23"/>
      <c r="G235" s="23"/>
      <c r="H235" s="23"/>
      <c r="I235" s="23"/>
    </row>
    <row r="236" spans="1:9" x14ac:dyDescent="0.25">
      <c r="A236" s="23"/>
      <c r="B236" s="23"/>
      <c r="C236" s="23"/>
      <c r="D236" s="23"/>
      <c r="E236" s="23"/>
      <c r="F236" s="23"/>
      <c r="G236" s="23"/>
      <c r="H236" s="23"/>
      <c r="I236" s="23"/>
    </row>
  </sheetData>
  <autoFilter ref="A2:I18" xr:uid="{00000000-0009-0000-0000-000002000000}"/>
  <mergeCells count="1">
    <mergeCell ref="A1:I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22"/>
  <sheetViews>
    <sheetView workbookViewId="0">
      <selection activeCell="I3" sqref="I3"/>
    </sheetView>
  </sheetViews>
  <sheetFormatPr defaultRowHeight="15" x14ac:dyDescent="0.25"/>
  <cols>
    <col min="1" max="1" width="16.28515625" customWidth="1"/>
    <col min="2" max="2" width="15" customWidth="1"/>
    <col min="3" max="3" width="7.140625" bestFit="1" customWidth="1"/>
    <col min="4" max="4" width="10.5703125" bestFit="1" customWidth="1"/>
    <col min="5" max="5" width="7.140625" bestFit="1" customWidth="1"/>
    <col min="6" max="6" width="8.5703125" bestFit="1" customWidth="1"/>
    <col min="7" max="7" width="6.140625" bestFit="1" customWidth="1"/>
    <col min="8" max="8" width="13.5703125" bestFit="1" customWidth="1"/>
    <col min="9" max="9" width="8.140625" bestFit="1" customWidth="1"/>
    <col min="13" max="26" width="0" hidden="1" customWidth="1"/>
  </cols>
  <sheetData>
    <row r="3" spans="1:9" x14ac:dyDescent="0.25">
      <c r="A3" s="97" t="s">
        <v>405</v>
      </c>
      <c r="B3" s="23" t="s">
        <v>434</v>
      </c>
    </row>
    <row r="5" spans="1:9" x14ac:dyDescent="0.25">
      <c r="B5" s="23" t="s">
        <v>417</v>
      </c>
      <c r="D5" s="23" t="s">
        <v>418</v>
      </c>
      <c r="F5" s="23" t="s">
        <v>419</v>
      </c>
      <c r="H5" s="23" t="s">
        <v>414</v>
      </c>
      <c r="I5" s="23" t="s">
        <v>415</v>
      </c>
    </row>
    <row r="6" spans="1:9" x14ac:dyDescent="0.25">
      <c r="B6" s="23" t="s">
        <v>413</v>
      </c>
      <c r="C6" s="23" t="s">
        <v>416</v>
      </c>
      <c r="D6" s="23" t="s">
        <v>413</v>
      </c>
      <c r="E6" s="23" t="s">
        <v>416</v>
      </c>
      <c r="F6" s="23" t="s">
        <v>413</v>
      </c>
      <c r="G6" s="23" t="s">
        <v>416</v>
      </c>
    </row>
    <row r="7" spans="1:9" x14ac:dyDescent="0.25">
      <c r="A7" s="91" t="s">
        <v>19</v>
      </c>
      <c r="B7" s="94">
        <v>1</v>
      </c>
      <c r="C7" s="96">
        <v>4.5454545454545456E-2</v>
      </c>
      <c r="D7" s="94">
        <v>7</v>
      </c>
      <c r="E7" s="96">
        <v>0.31818181818181818</v>
      </c>
      <c r="F7" s="94"/>
      <c r="G7" s="96">
        <v>0</v>
      </c>
      <c r="H7" s="94">
        <v>8</v>
      </c>
      <c r="I7" s="96">
        <v>0.36363636363636365</v>
      </c>
    </row>
    <row r="8" spans="1:9" x14ac:dyDescent="0.25">
      <c r="A8" s="93" t="s">
        <v>424</v>
      </c>
      <c r="B8" s="92"/>
      <c r="C8" s="95">
        <v>0</v>
      </c>
      <c r="D8" s="92">
        <v>1</v>
      </c>
      <c r="E8" s="95">
        <v>4.5454545454545456E-2</v>
      </c>
      <c r="F8" s="92"/>
      <c r="G8" s="95">
        <v>0</v>
      </c>
      <c r="H8" s="92">
        <v>1</v>
      </c>
      <c r="I8" s="95">
        <v>4.5454545454545456E-2</v>
      </c>
    </row>
    <row r="9" spans="1:9" x14ac:dyDescent="0.25">
      <c r="A9" s="93" t="s">
        <v>421</v>
      </c>
      <c r="B9" s="92">
        <v>1</v>
      </c>
      <c r="C9" s="95">
        <v>4.5454545454545456E-2</v>
      </c>
      <c r="D9" s="92">
        <v>2</v>
      </c>
      <c r="E9" s="95">
        <v>9.0909090909090912E-2</v>
      </c>
      <c r="F9" s="92"/>
      <c r="G9" s="95">
        <v>0</v>
      </c>
      <c r="H9" s="92">
        <v>3</v>
      </c>
      <c r="I9" s="95">
        <v>0.13636363636363635</v>
      </c>
    </row>
    <row r="10" spans="1:9" x14ac:dyDescent="0.25">
      <c r="A10" s="93" t="s">
        <v>428</v>
      </c>
      <c r="B10" s="92"/>
      <c r="C10" s="95">
        <v>0</v>
      </c>
      <c r="D10" s="92">
        <v>2</v>
      </c>
      <c r="E10" s="95">
        <v>9.0909090909090912E-2</v>
      </c>
      <c r="F10" s="92"/>
      <c r="G10" s="95">
        <v>0</v>
      </c>
      <c r="H10" s="92">
        <v>2</v>
      </c>
      <c r="I10" s="95">
        <v>9.0909090909090912E-2</v>
      </c>
    </row>
    <row r="11" spans="1:9" x14ac:dyDescent="0.25">
      <c r="A11" s="93" t="s">
        <v>18</v>
      </c>
      <c r="B11" s="92"/>
      <c r="C11" s="95">
        <v>0</v>
      </c>
      <c r="D11" s="92">
        <v>2</v>
      </c>
      <c r="E11" s="95">
        <v>9.0909090909090912E-2</v>
      </c>
      <c r="F11" s="92"/>
      <c r="G11" s="95">
        <v>0</v>
      </c>
      <c r="H11" s="92">
        <v>2</v>
      </c>
      <c r="I11" s="95">
        <v>9.0909090909090912E-2</v>
      </c>
    </row>
    <row r="12" spans="1:9" x14ac:dyDescent="0.25">
      <c r="A12" s="91" t="s">
        <v>18</v>
      </c>
      <c r="B12" s="94">
        <v>7</v>
      </c>
      <c r="C12" s="96">
        <v>0.31818181818181818</v>
      </c>
      <c r="D12" s="94">
        <v>3</v>
      </c>
      <c r="E12" s="96">
        <v>0.13636363636363635</v>
      </c>
      <c r="F12" s="94">
        <v>2</v>
      </c>
      <c r="G12" s="96">
        <v>9.0909090909090912E-2</v>
      </c>
      <c r="H12" s="94">
        <v>12</v>
      </c>
      <c r="I12" s="96">
        <v>0.54545454545454541</v>
      </c>
    </row>
    <row r="13" spans="1:9" x14ac:dyDescent="0.25">
      <c r="A13" s="93" t="s">
        <v>423</v>
      </c>
      <c r="B13" s="92">
        <v>2</v>
      </c>
      <c r="C13" s="95">
        <v>9.0909090909090912E-2</v>
      </c>
      <c r="D13" s="92"/>
      <c r="E13" s="95">
        <v>0</v>
      </c>
      <c r="F13" s="92"/>
      <c r="G13" s="95">
        <v>0</v>
      </c>
      <c r="H13" s="92">
        <v>2</v>
      </c>
      <c r="I13" s="95">
        <v>9.0909090909090912E-2</v>
      </c>
    </row>
    <row r="14" spans="1:9" x14ac:dyDescent="0.25">
      <c r="A14" s="93" t="s">
        <v>424</v>
      </c>
      <c r="B14" s="92">
        <v>1</v>
      </c>
      <c r="C14" s="95">
        <v>4.5454545454545456E-2</v>
      </c>
      <c r="D14" s="92"/>
      <c r="E14" s="95">
        <v>0</v>
      </c>
      <c r="F14" s="92"/>
      <c r="G14" s="95">
        <v>0</v>
      </c>
      <c r="H14" s="92">
        <v>1</v>
      </c>
      <c r="I14" s="95">
        <v>4.5454545454545456E-2</v>
      </c>
    </row>
    <row r="15" spans="1:9" x14ac:dyDescent="0.25">
      <c r="A15" s="93" t="s">
        <v>425</v>
      </c>
      <c r="B15" s="92">
        <v>1</v>
      </c>
      <c r="C15" s="95">
        <v>4.5454545454545456E-2</v>
      </c>
      <c r="D15" s="92"/>
      <c r="E15" s="95">
        <v>0</v>
      </c>
      <c r="F15" s="92"/>
      <c r="G15" s="95">
        <v>0</v>
      </c>
      <c r="H15" s="92">
        <v>1</v>
      </c>
      <c r="I15" s="95">
        <v>4.5454545454545456E-2</v>
      </c>
    </row>
    <row r="16" spans="1:9" x14ac:dyDescent="0.25">
      <c r="A16" s="93" t="s">
        <v>426</v>
      </c>
      <c r="B16" s="92">
        <v>1</v>
      </c>
      <c r="C16" s="95">
        <v>4.5454545454545456E-2</v>
      </c>
      <c r="D16" s="92"/>
      <c r="E16" s="95">
        <v>0</v>
      </c>
      <c r="F16" s="92"/>
      <c r="G16" s="95">
        <v>0</v>
      </c>
      <c r="H16" s="92">
        <v>1</v>
      </c>
      <c r="I16" s="95">
        <v>4.5454545454545456E-2</v>
      </c>
    </row>
    <row r="17" spans="1:9" x14ac:dyDescent="0.25">
      <c r="A17" s="93" t="s">
        <v>422</v>
      </c>
      <c r="B17" s="92">
        <v>1</v>
      </c>
      <c r="C17" s="95">
        <v>4.5454545454545456E-2</v>
      </c>
      <c r="D17" s="92">
        <v>1</v>
      </c>
      <c r="E17" s="95">
        <v>4.5454545454545456E-2</v>
      </c>
      <c r="F17" s="92">
        <v>2</v>
      </c>
      <c r="G17" s="95">
        <v>9.0909090909090912E-2</v>
      </c>
      <c r="H17" s="92">
        <v>4</v>
      </c>
      <c r="I17" s="95">
        <v>0.18181818181818182</v>
      </c>
    </row>
    <row r="18" spans="1:9" x14ac:dyDescent="0.25">
      <c r="A18" s="93" t="s">
        <v>18</v>
      </c>
      <c r="B18" s="92">
        <v>1</v>
      </c>
      <c r="C18" s="95">
        <v>4.5454545454545456E-2</v>
      </c>
      <c r="D18" s="92">
        <v>2</v>
      </c>
      <c r="E18" s="95">
        <v>9.0909090909090912E-2</v>
      </c>
      <c r="F18" s="92"/>
      <c r="G18" s="95">
        <v>0</v>
      </c>
      <c r="H18" s="92">
        <v>3</v>
      </c>
      <c r="I18" s="95">
        <v>0.13636363636363635</v>
      </c>
    </row>
    <row r="19" spans="1:9" x14ac:dyDescent="0.25">
      <c r="A19" s="91" t="s">
        <v>44</v>
      </c>
      <c r="B19" s="94">
        <v>1</v>
      </c>
      <c r="C19" s="96">
        <v>4.5454545454545456E-2</v>
      </c>
      <c r="D19" s="94">
        <v>1</v>
      </c>
      <c r="E19" s="96">
        <v>4.5454545454545456E-2</v>
      </c>
      <c r="F19" s="94"/>
      <c r="G19" s="96">
        <v>0</v>
      </c>
      <c r="H19" s="94">
        <v>2</v>
      </c>
      <c r="I19" s="96">
        <v>9.0909090909090912E-2</v>
      </c>
    </row>
    <row r="20" spans="1:9" x14ac:dyDescent="0.25">
      <c r="A20" s="93" t="s">
        <v>421</v>
      </c>
      <c r="B20" s="92">
        <v>1</v>
      </c>
      <c r="C20" s="95">
        <v>4.5454545454545456E-2</v>
      </c>
      <c r="D20" s="92"/>
      <c r="E20" s="95">
        <v>0</v>
      </c>
      <c r="F20" s="92"/>
      <c r="G20" s="95">
        <v>0</v>
      </c>
      <c r="H20" s="92">
        <v>1</v>
      </c>
      <c r="I20" s="95">
        <v>4.5454545454545456E-2</v>
      </c>
    </row>
    <row r="21" spans="1:9" x14ac:dyDescent="0.25">
      <c r="A21" s="93" t="s">
        <v>427</v>
      </c>
      <c r="B21" s="92"/>
      <c r="C21" s="95">
        <v>0</v>
      </c>
      <c r="D21" s="92">
        <v>1</v>
      </c>
      <c r="E21" s="95">
        <v>4.5454545454545456E-2</v>
      </c>
      <c r="F21" s="92"/>
      <c r="G21" s="95">
        <v>0</v>
      </c>
      <c r="H21" s="92">
        <v>1</v>
      </c>
      <c r="I21" s="95">
        <v>4.5454545454545456E-2</v>
      </c>
    </row>
    <row r="22" spans="1:9" x14ac:dyDescent="0.25">
      <c r="A22" s="91" t="s">
        <v>412</v>
      </c>
      <c r="B22" s="92">
        <v>9</v>
      </c>
      <c r="C22" s="95">
        <v>0.40909090909090912</v>
      </c>
      <c r="D22" s="92">
        <v>11</v>
      </c>
      <c r="E22" s="95">
        <v>0.5</v>
      </c>
      <c r="F22" s="92">
        <v>2</v>
      </c>
      <c r="G22" s="95">
        <v>9.0909090909090912E-2</v>
      </c>
      <c r="H22" s="92">
        <v>22</v>
      </c>
      <c r="I22" s="95">
        <v>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4"/>
  <sheetViews>
    <sheetView workbookViewId="0">
      <selection activeCell="A3" sqref="A3:C15"/>
    </sheetView>
  </sheetViews>
  <sheetFormatPr defaultRowHeight="15" x14ac:dyDescent="0.25"/>
  <cols>
    <col min="1" max="1" width="34.140625" customWidth="1"/>
    <col min="2" max="2" width="10.140625" customWidth="1"/>
    <col min="3" max="3" width="10.28515625" bestFit="1" customWidth="1"/>
  </cols>
  <sheetData>
    <row r="3" spans="1:2" x14ac:dyDescent="0.25">
      <c r="A3" s="97" t="s">
        <v>435</v>
      </c>
      <c r="B3" s="23" t="s">
        <v>433</v>
      </c>
    </row>
    <row r="4" spans="1:2" x14ac:dyDescent="0.25">
      <c r="A4" s="97" t="s">
        <v>254</v>
      </c>
      <c r="B4" s="23" t="s">
        <v>433</v>
      </c>
    </row>
    <row r="5" spans="1:2" x14ac:dyDescent="0.25">
      <c r="A5" s="97" t="s">
        <v>136</v>
      </c>
      <c r="B5" s="23" t="s">
        <v>433</v>
      </c>
    </row>
    <row r="7" spans="1:2" x14ac:dyDescent="0.25">
      <c r="A7" s="97" t="s">
        <v>887</v>
      </c>
      <c r="B7" t="s">
        <v>886</v>
      </c>
    </row>
    <row r="8" spans="1:2" x14ac:dyDescent="0.25">
      <c r="A8" s="91" t="s">
        <v>488</v>
      </c>
      <c r="B8" s="92">
        <v>1</v>
      </c>
    </row>
    <row r="9" spans="1:2" x14ac:dyDescent="0.25">
      <c r="A9" s="91" t="s">
        <v>476</v>
      </c>
      <c r="B9" s="92">
        <v>16</v>
      </c>
    </row>
    <row r="10" spans="1:2" x14ac:dyDescent="0.25">
      <c r="A10" s="91" t="s">
        <v>684</v>
      </c>
      <c r="B10" s="92">
        <v>1</v>
      </c>
    </row>
    <row r="11" spans="1:2" x14ac:dyDescent="0.25">
      <c r="A11" s="91" t="s">
        <v>460</v>
      </c>
      <c r="B11" s="92">
        <v>25</v>
      </c>
    </row>
    <row r="12" spans="1:2" x14ac:dyDescent="0.25">
      <c r="A12" s="91" t="s">
        <v>466</v>
      </c>
      <c r="B12" s="92">
        <v>23</v>
      </c>
    </row>
    <row r="13" spans="1:2" x14ac:dyDescent="0.25">
      <c r="A13" s="91" t="s">
        <v>451</v>
      </c>
      <c r="B13" s="92">
        <v>53</v>
      </c>
    </row>
    <row r="14" spans="1:2" x14ac:dyDescent="0.25">
      <c r="A14" s="91" t="s">
        <v>412</v>
      </c>
      <c r="B14" s="92">
        <v>119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workbookViewId="0">
      <selection sqref="A1:D1"/>
    </sheetView>
  </sheetViews>
  <sheetFormatPr defaultRowHeight="15" x14ac:dyDescent="0.25"/>
  <cols>
    <col min="1" max="1" width="32.140625" style="17" customWidth="1"/>
    <col min="2" max="2" width="58" style="17" customWidth="1"/>
    <col min="3" max="3" width="20.5703125" customWidth="1"/>
    <col min="4" max="4" width="30.28515625" style="17" customWidth="1"/>
    <col min="5" max="5" width="58.140625" style="43" customWidth="1"/>
  </cols>
  <sheetData>
    <row r="1" spans="1:5" s="23" customFormat="1" ht="42.75" customHeight="1" x14ac:dyDescent="0.25">
      <c r="A1" s="130" t="s">
        <v>155</v>
      </c>
      <c r="B1" s="130"/>
      <c r="C1" s="130"/>
      <c r="D1" s="130"/>
      <c r="E1" s="43"/>
    </row>
    <row r="3" spans="1:5" x14ac:dyDescent="0.25">
      <c r="A3" s="36" t="s">
        <v>0</v>
      </c>
      <c r="B3" s="36" t="s">
        <v>132</v>
      </c>
      <c r="C3" s="37" t="s">
        <v>134</v>
      </c>
      <c r="D3" s="36" t="s">
        <v>136</v>
      </c>
      <c r="E3" s="42" t="s">
        <v>151</v>
      </c>
    </row>
    <row r="4" spans="1:5" ht="154.5" customHeight="1" x14ac:dyDescent="0.25">
      <c r="A4" s="9" t="s">
        <v>118</v>
      </c>
      <c r="B4" s="9" t="s">
        <v>125</v>
      </c>
      <c r="C4" s="38" t="s">
        <v>133</v>
      </c>
      <c r="D4" s="40" t="s">
        <v>138</v>
      </c>
      <c r="E4" s="6"/>
    </row>
    <row r="5" spans="1:5" ht="135.75" customHeight="1" x14ac:dyDescent="0.25">
      <c r="A5" s="9" t="s">
        <v>119</v>
      </c>
      <c r="B5" s="9" t="s">
        <v>126</v>
      </c>
      <c r="C5" s="38" t="s">
        <v>133</v>
      </c>
      <c r="D5" s="40" t="s">
        <v>137</v>
      </c>
      <c r="E5" s="6"/>
    </row>
    <row r="6" spans="1:5" ht="140.25" customHeight="1" x14ac:dyDescent="0.25">
      <c r="A6" s="9" t="s">
        <v>121</v>
      </c>
      <c r="B6" s="9" t="s">
        <v>127</v>
      </c>
      <c r="C6" s="38" t="s">
        <v>135</v>
      </c>
      <c r="D6" s="40" t="s">
        <v>152</v>
      </c>
      <c r="E6" s="6"/>
    </row>
    <row r="7" spans="1:5" ht="165" x14ac:dyDescent="0.25">
      <c r="A7" s="9" t="s">
        <v>143</v>
      </c>
      <c r="B7" s="9" t="s">
        <v>139</v>
      </c>
      <c r="C7" s="38" t="s">
        <v>135</v>
      </c>
      <c r="D7" s="41" t="s">
        <v>140</v>
      </c>
      <c r="E7" s="6" t="s">
        <v>153</v>
      </c>
    </row>
    <row r="8" spans="1:5" ht="193.5" customHeight="1" x14ac:dyDescent="0.25">
      <c r="A8" s="9" t="s">
        <v>122</v>
      </c>
      <c r="B8" s="9" t="s">
        <v>128</v>
      </c>
      <c r="C8" s="38" t="s">
        <v>135</v>
      </c>
      <c r="D8" s="41" t="s">
        <v>141</v>
      </c>
      <c r="E8" s="6"/>
    </row>
    <row r="9" spans="1:5" ht="60" x14ac:dyDescent="0.25">
      <c r="A9" s="9" t="s">
        <v>123</v>
      </c>
      <c r="B9" s="9" t="s">
        <v>129</v>
      </c>
      <c r="C9" s="38" t="s">
        <v>135</v>
      </c>
      <c r="D9" s="41" t="s">
        <v>142</v>
      </c>
      <c r="E9" s="6" t="s">
        <v>153</v>
      </c>
    </row>
    <row r="10" spans="1:5" ht="60" x14ac:dyDescent="0.25">
      <c r="A10" s="9" t="s">
        <v>124</v>
      </c>
      <c r="B10" s="9" t="s">
        <v>130</v>
      </c>
      <c r="C10" s="38" t="s">
        <v>133</v>
      </c>
      <c r="D10" s="41" t="s">
        <v>154</v>
      </c>
      <c r="E10" s="6" t="s">
        <v>153</v>
      </c>
    </row>
    <row r="11" spans="1:5" ht="174" customHeight="1" x14ac:dyDescent="0.25">
      <c r="A11" s="9" t="s">
        <v>120</v>
      </c>
      <c r="B11" s="9" t="s">
        <v>131</v>
      </c>
      <c r="C11" s="38" t="s">
        <v>133</v>
      </c>
      <c r="D11" s="40" t="s">
        <v>256</v>
      </c>
      <c r="E11" s="6"/>
    </row>
    <row r="12" spans="1:5" ht="112.5" customHeight="1" x14ac:dyDescent="0.25">
      <c r="A12" s="9" t="s">
        <v>156</v>
      </c>
      <c r="B12" s="9" t="s">
        <v>157</v>
      </c>
      <c r="C12" s="38" t="s">
        <v>133</v>
      </c>
      <c r="D12" s="41" t="s">
        <v>158</v>
      </c>
      <c r="E12" s="6"/>
    </row>
  </sheetData>
  <mergeCells count="1">
    <mergeCell ref="A1:D1"/>
  </mergeCells>
  <pageMargins left="0.511811024" right="0.511811024" top="0.78740157499999996" bottom="0.78740157499999996" header="0.31496062000000002" footer="0.31496062000000002"/>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
  <sheetViews>
    <sheetView topLeftCell="C1" workbookViewId="0">
      <selection activeCell="C8" sqref="C8"/>
    </sheetView>
  </sheetViews>
  <sheetFormatPr defaultRowHeight="24" customHeight="1" x14ac:dyDescent="0.25"/>
  <cols>
    <col min="1" max="1" width="13.7109375" bestFit="1" customWidth="1"/>
    <col min="2" max="2" width="18.28515625" bestFit="1" customWidth="1"/>
    <col min="3" max="3" width="10.28515625" bestFit="1" customWidth="1"/>
    <col min="4" max="4" width="15.5703125" bestFit="1" customWidth="1"/>
    <col min="5" max="5" width="15.85546875" bestFit="1" customWidth="1"/>
    <col min="6" max="7" width="58" style="17" customWidth="1"/>
    <col min="8" max="8" width="11.5703125" bestFit="1" customWidth="1"/>
  </cols>
  <sheetData>
    <row r="1" spans="1:8" ht="15" x14ac:dyDescent="0.25">
      <c r="A1" s="66" t="s">
        <v>263</v>
      </c>
      <c r="B1" s="66" t="s">
        <v>3</v>
      </c>
      <c r="C1" s="66" t="s">
        <v>254</v>
      </c>
      <c r="D1" s="66" t="s">
        <v>1</v>
      </c>
      <c r="E1" s="66" t="s">
        <v>264</v>
      </c>
      <c r="F1" s="66" t="s">
        <v>8</v>
      </c>
      <c r="G1" s="66" t="s">
        <v>132</v>
      </c>
      <c r="H1" s="66" t="s">
        <v>265</v>
      </c>
    </row>
    <row r="2" spans="1:8" ht="105" x14ac:dyDescent="0.25">
      <c r="A2" s="9" t="s">
        <v>266</v>
      </c>
      <c r="B2" s="9" t="s">
        <v>267</v>
      </c>
      <c r="C2" s="9" t="s">
        <v>268</v>
      </c>
      <c r="D2" s="9" t="s">
        <v>269</v>
      </c>
      <c r="E2" s="67">
        <v>43276.719444444447</v>
      </c>
      <c r="F2" s="9" t="s">
        <v>270</v>
      </c>
      <c r="G2" s="9" t="s">
        <v>308</v>
      </c>
      <c r="H2" s="9">
        <v>5</v>
      </c>
    </row>
    <row r="3" spans="1:8" ht="30" x14ac:dyDescent="0.25">
      <c r="A3" s="70" t="s">
        <v>271</v>
      </c>
      <c r="B3" s="68" t="s">
        <v>272</v>
      </c>
      <c r="C3" s="68" t="s">
        <v>268</v>
      </c>
      <c r="D3" s="68" t="s">
        <v>273</v>
      </c>
      <c r="E3" s="69">
        <v>43304.609027777777</v>
      </c>
      <c r="F3" s="68" t="s">
        <v>274</v>
      </c>
      <c r="G3" s="68" t="s">
        <v>307</v>
      </c>
      <c r="H3" s="68">
        <v>3</v>
      </c>
    </row>
    <row r="4" spans="1:8" ht="60" x14ac:dyDescent="0.25">
      <c r="A4" s="70" t="s">
        <v>275</v>
      </c>
      <c r="B4" s="68" t="s">
        <v>295</v>
      </c>
      <c r="C4" s="68" t="s">
        <v>268</v>
      </c>
      <c r="D4" s="68" t="s">
        <v>273</v>
      </c>
      <c r="E4" s="69">
        <v>43329.63958333333</v>
      </c>
      <c r="F4" s="68" t="s">
        <v>276</v>
      </c>
      <c r="G4" s="68" t="s">
        <v>277</v>
      </c>
      <c r="H4" s="68">
        <v>3</v>
      </c>
    </row>
    <row r="5" spans="1:8" ht="30" x14ac:dyDescent="0.25">
      <c r="A5" s="70" t="s">
        <v>278</v>
      </c>
      <c r="B5" s="68" t="s">
        <v>267</v>
      </c>
      <c r="C5" s="68" t="s">
        <v>268</v>
      </c>
      <c r="D5" s="68" t="s">
        <v>273</v>
      </c>
      <c r="E5" s="69">
        <v>43329.652777777781</v>
      </c>
      <c r="F5" s="68" t="s">
        <v>279</v>
      </c>
      <c r="G5" s="68" t="s">
        <v>309</v>
      </c>
      <c r="H5" s="68">
        <v>3</v>
      </c>
    </row>
    <row r="6" spans="1:8" ht="30" x14ac:dyDescent="0.25">
      <c r="A6" s="70" t="s">
        <v>281</v>
      </c>
      <c r="B6" s="68" t="s">
        <v>282</v>
      </c>
      <c r="C6" s="68" t="s">
        <v>268</v>
      </c>
      <c r="D6" s="68" t="s">
        <v>273</v>
      </c>
      <c r="E6" s="69">
        <v>43329.65347222222</v>
      </c>
      <c r="F6" s="68" t="s">
        <v>283</v>
      </c>
      <c r="G6" s="68" t="s">
        <v>280</v>
      </c>
      <c r="H6" s="68">
        <v>5</v>
      </c>
    </row>
    <row r="7" spans="1:8" ht="30" x14ac:dyDescent="0.25">
      <c r="A7" s="70" t="s">
        <v>284</v>
      </c>
      <c r="B7" s="68" t="s">
        <v>272</v>
      </c>
      <c r="C7" s="68" t="s">
        <v>268</v>
      </c>
      <c r="D7" s="68" t="s">
        <v>273</v>
      </c>
      <c r="E7" s="69">
        <v>43329.654166666667</v>
      </c>
      <c r="F7" s="68" t="s">
        <v>285</v>
      </c>
      <c r="G7" s="68" t="s">
        <v>286</v>
      </c>
      <c r="H7" s="68">
        <v>3</v>
      </c>
    </row>
    <row r="8" spans="1:8" ht="15" x14ac:dyDescent="0.25">
      <c r="A8" s="70" t="s">
        <v>287</v>
      </c>
      <c r="B8" s="68" t="s">
        <v>288</v>
      </c>
      <c r="C8" s="68" t="s">
        <v>268</v>
      </c>
      <c r="D8" s="68" t="s">
        <v>273</v>
      </c>
      <c r="E8" s="69">
        <v>43329.655555555553</v>
      </c>
      <c r="F8" s="68" t="s">
        <v>289</v>
      </c>
      <c r="G8" s="68" t="s">
        <v>290</v>
      </c>
      <c r="H8" s="68">
        <v>3</v>
      </c>
    </row>
    <row r="9" spans="1:8" ht="45" x14ac:dyDescent="0.25">
      <c r="A9" s="9" t="s">
        <v>291</v>
      </c>
      <c r="B9" s="9" t="s">
        <v>292</v>
      </c>
      <c r="C9" s="9" t="s">
        <v>268</v>
      </c>
      <c r="D9" s="9" t="s">
        <v>273</v>
      </c>
      <c r="E9" s="67">
        <v>43329.675000000003</v>
      </c>
      <c r="F9" s="9" t="s">
        <v>293</v>
      </c>
      <c r="G9" s="9" t="s">
        <v>294</v>
      </c>
      <c r="H9" s="9">
        <v>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B87"/>
  <sheetViews>
    <sheetView topLeftCell="A4" workbookViewId="0">
      <selection activeCell="C33" sqref="C33"/>
    </sheetView>
  </sheetViews>
  <sheetFormatPr defaultRowHeight="15" x14ac:dyDescent="0.25"/>
  <cols>
    <col min="1" max="1" width="7.85546875" style="23" customWidth="1"/>
    <col min="2" max="2" width="114.28515625" bestFit="1" customWidth="1"/>
  </cols>
  <sheetData>
    <row r="1" spans="1:2" s="23" customFormat="1" ht="69" customHeight="1" x14ac:dyDescent="0.25">
      <c r="A1" s="131" t="s">
        <v>233</v>
      </c>
      <c r="B1" s="131"/>
    </row>
    <row r="2" spans="1:2" s="23" customFormat="1" x14ac:dyDescent="0.25"/>
    <row r="3" spans="1:2" x14ac:dyDescent="0.25">
      <c r="A3" s="45"/>
      <c r="B3" s="47" t="s">
        <v>169</v>
      </c>
    </row>
    <row r="4" spans="1:2" s="23" customFormat="1" x14ac:dyDescent="0.25">
      <c r="A4" s="45"/>
    </row>
    <row r="5" spans="1:2" x14ac:dyDescent="0.25">
      <c r="A5" s="45"/>
      <c r="B5" s="47" t="s">
        <v>170</v>
      </c>
    </row>
    <row r="6" spans="1:2" s="23" customFormat="1" x14ac:dyDescent="0.25">
      <c r="A6" s="45"/>
    </row>
    <row r="7" spans="1:2" x14ac:dyDescent="0.25">
      <c r="A7" s="45"/>
      <c r="B7" s="47" t="s">
        <v>171</v>
      </c>
    </row>
    <row r="8" spans="1:2" s="23" customFormat="1" x14ac:dyDescent="0.25">
      <c r="A8" s="45"/>
    </row>
    <row r="9" spans="1:2" x14ac:dyDescent="0.25">
      <c r="A9" s="45"/>
      <c r="B9" t="s">
        <v>172</v>
      </c>
    </row>
    <row r="10" spans="1:2" x14ac:dyDescent="0.25">
      <c r="A10" s="45"/>
      <c r="B10" t="s">
        <v>173</v>
      </c>
    </row>
    <row r="11" spans="1:2" x14ac:dyDescent="0.25">
      <c r="A11" s="45"/>
      <c r="B11" t="s">
        <v>174</v>
      </c>
    </row>
    <row r="12" spans="1:2" x14ac:dyDescent="0.25">
      <c r="A12" s="45"/>
      <c r="B12" t="s">
        <v>175</v>
      </c>
    </row>
    <row r="13" spans="1:2" x14ac:dyDescent="0.25">
      <c r="A13" s="45"/>
      <c r="B13" s="48" t="s">
        <v>176</v>
      </c>
    </row>
    <row r="14" spans="1:2" x14ac:dyDescent="0.25">
      <c r="A14" s="45"/>
      <c r="B14" s="48" t="s">
        <v>177</v>
      </c>
    </row>
    <row r="15" spans="1:2" x14ac:dyDescent="0.25">
      <c r="A15" s="45"/>
      <c r="B15" s="48" t="s">
        <v>178</v>
      </c>
    </row>
    <row r="16" spans="1:2" x14ac:dyDescent="0.25">
      <c r="A16" s="45"/>
      <c r="B16" s="48" t="s">
        <v>179</v>
      </c>
    </row>
    <row r="17" spans="1:2" x14ac:dyDescent="0.25">
      <c r="A17" s="45"/>
      <c r="B17" s="48" t="s">
        <v>180</v>
      </c>
    </row>
    <row r="18" spans="1:2" x14ac:dyDescent="0.25">
      <c r="A18" s="45"/>
      <c r="B18" s="48" t="s">
        <v>181</v>
      </c>
    </row>
    <row r="19" spans="1:2" x14ac:dyDescent="0.25">
      <c r="A19" s="45"/>
      <c r="B19" s="48" t="s">
        <v>182</v>
      </c>
    </row>
    <row r="20" spans="1:2" x14ac:dyDescent="0.25">
      <c r="A20" s="45"/>
      <c r="B20" t="s">
        <v>183</v>
      </c>
    </row>
    <row r="21" spans="1:2" x14ac:dyDescent="0.25">
      <c r="A21" s="45"/>
      <c r="B21" t="s">
        <v>184</v>
      </c>
    </row>
    <row r="22" spans="1:2" s="23" customFormat="1" x14ac:dyDescent="0.25">
      <c r="A22" s="45"/>
    </row>
    <row r="23" spans="1:2" x14ac:dyDescent="0.25">
      <c r="A23" s="45"/>
      <c r="B23" s="47" t="s">
        <v>185</v>
      </c>
    </row>
    <row r="24" spans="1:2" s="23" customFormat="1" x14ac:dyDescent="0.25">
      <c r="A24" s="45"/>
    </row>
    <row r="25" spans="1:2" x14ac:dyDescent="0.25">
      <c r="A25" s="45"/>
      <c r="B25" t="s">
        <v>186</v>
      </c>
    </row>
    <row r="26" spans="1:2" x14ac:dyDescent="0.25">
      <c r="A26" s="45"/>
      <c r="B26" s="48" t="s">
        <v>187</v>
      </c>
    </row>
    <row r="27" spans="1:2" x14ac:dyDescent="0.25">
      <c r="A27" s="45"/>
      <c r="B27" s="48" t="s">
        <v>188</v>
      </c>
    </row>
    <row r="28" spans="1:2" x14ac:dyDescent="0.25">
      <c r="A28" s="45"/>
      <c r="B28" s="48" t="s">
        <v>189</v>
      </c>
    </row>
    <row r="29" spans="1:2" x14ac:dyDescent="0.25">
      <c r="A29" s="45"/>
      <c r="B29" s="48" t="s">
        <v>190</v>
      </c>
    </row>
    <row r="30" spans="1:2" x14ac:dyDescent="0.25">
      <c r="A30" s="45"/>
      <c r="B30" s="48" t="s">
        <v>191</v>
      </c>
    </row>
    <row r="31" spans="1:2" x14ac:dyDescent="0.25">
      <c r="A31" s="45"/>
      <c r="B31" s="48" t="s">
        <v>192</v>
      </c>
    </row>
    <row r="32" spans="1:2" x14ac:dyDescent="0.25">
      <c r="A32" s="45"/>
      <c r="B32" s="48" t="s">
        <v>193</v>
      </c>
    </row>
    <row r="33" spans="1:2" x14ac:dyDescent="0.25">
      <c r="A33" s="45"/>
      <c r="B33" s="48" t="s">
        <v>194</v>
      </c>
    </row>
    <row r="34" spans="1:2" x14ac:dyDescent="0.25">
      <c r="A34" s="45"/>
      <c r="B34" s="48" t="s">
        <v>195</v>
      </c>
    </row>
    <row r="35" spans="1:2" x14ac:dyDescent="0.25">
      <c r="A35" s="45"/>
      <c r="B35" s="48" t="s">
        <v>196</v>
      </c>
    </row>
    <row r="36" spans="1:2" x14ac:dyDescent="0.25">
      <c r="A36" s="45"/>
      <c r="B36" t="s">
        <v>197</v>
      </c>
    </row>
    <row r="37" spans="1:2" x14ac:dyDescent="0.25">
      <c r="A37" s="45"/>
      <c r="B37" t="s">
        <v>198</v>
      </c>
    </row>
    <row r="38" spans="1:2" x14ac:dyDescent="0.25">
      <c r="A38" s="45"/>
      <c r="B38" t="s">
        <v>199</v>
      </c>
    </row>
    <row r="39" spans="1:2" x14ac:dyDescent="0.25">
      <c r="A39" s="45"/>
      <c r="B39" s="48" t="s">
        <v>200</v>
      </c>
    </row>
    <row r="40" spans="1:2" x14ac:dyDescent="0.25">
      <c r="A40" s="45"/>
      <c r="B40" s="48" t="s">
        <v>201</v>
      </c>
    </row>
    <row r="41" spans="1:2" x14ac:dyDescent="0.25">
      <c r="A41" s="45"/>
      <c r="B41" s="48" t="s">
        <v>189</v>
      </c>
    </row>
    <row r="42" spans="1:2" x14ac:dyDescent="0.25">
      <c r="A42" s="45"/>
      <c r="B42" s="48" t="s">
        <v>190</v>
      </c>
    </row>
    <row r="43" spans="1:2" x14ac:dyDescent="0.25">
      <c r="A43" s="45"/>
      <c r="B43" s="48" t="s">
        <v>191</v>
      </c>
    </row>
    <row r="44" spans="1:2" x14ac:dyDescent="0.25">
      <c r="A44" s="45"/>
      <c r="B44" s="48" t="s">
        <v>202</v>
      </c>
    </row>
    <row r="45" spans="1:2" x14ac:dyDescent="0.25">
      <c r="A45" s="45"/>
      <c r="B45" s="48" t="s">
        <v>193</v>
      </c>
    </row>
    <row r="46" spans="1:2" x14ac:dyDescent="0.25">
      <c r="A46" s="45"/>
      <c r="B46" s="48" t="s">
        <v>194</v>
      </c>
    </row>
    <row r="47" spans="1:2" x14ac:dyDescent="0.25">
      <c r="A47" s="45"/>
      <c r="B47" s="48" t="s">
        <v>195</v>
      </c>
    </row>
    <row r="48" spans="1:2" x14ac:dyDescent="0.25">
      <c r="A48" s="45"/>
      <c r="B48" s="48" t="s">
        <v>203</v>
      </c>
    </row>
    <row r="49" spans="1:2" x14ac:dyDescent="0.25">
      <c r="A49" s="45"/>
      <c r="B49" s="48" t="s">
        <v>204</v>
      </c>
    </row>
    <row r="50" spans="1:2" x14ac:dyDescent="0.25">
      <c r="A50" s="45"/>
      <c r="B50" s="48" t="s">
        <v>205</v>
      </c>
    </row>
    <row r="51" spans="1:2" x14ac:dyDescent="0.25">
      <c r="A51" s="45"/>
      <c r="B51" s="48" t="s">
        <v>206</v>
      </c>
    </row>
    <row r="52" spans="1:2" x14ac:dyDescent="0.25">
      <c r="A52" s="45"/>
      <c r="B52" s="48" t="s">
        <v>207</v>
      </c>
    </row>
    <row r="53" spans="1:2" s="23" customFormat="1" x14ac:dyDescent="0.25"/>
    <row r="54" spans="1:2" x14ac:dyDescent="0.25">
      <c r="A54" s="46"/>
      <c r="B54" s="47" t="s">
        <v>208</v>
      </c>
    </row>
    <row r="55" spans="1:2" s="23" customFormat="1" x14ac:dyDescent="0.25">
      <c r="A55" s="46"/>
    </row>
    <row r="56" spans="1:2" x14ac:dyDescent="0.25">
      <c r="A56" s="46"/>
      <c r="B56" t="s">
        <v>209</v>
      </c>
    </row>
    <row r="57" spans="1:2" x14ac:dyDescent="0.25">
      <c r="A57" s="46"/>
      <c r="B57" t="s">
        <v>210</v>
      </c>
    </row>
    <row r="58" spans="1:2" x14ac:dyDescent="0.25">
      <c r="A58" s="46"/>
      <c r="B58" t="s">
        <v>211</v>
      </c>
    </row>
    <row r="59" spans="1:2" x14ac:dyDescent="0.25">
      <c r="A59" s="46"/>
      <c r="B59" t="s">
        <v>212</v>
      </c>
    </row>
    <row r="60" spans="1:2" x14ac:dyDescent="0.25">
      <c r="A60" s="46"/>
      <c r="B60" t="s">
        <v>213</v>
      </c>
    </row>
    <row r="61" spans="1:2" x14ac:dyDescent="0.25">
      <c r="A61" s="46"/>
      <c r="B61" t="s">
        <v>214</v>
      </c>
    </row>
    <row r="62" spans="1:2" x14ac:dyDescent="0.25">
      <c r="A62" s="46"/>
      <c r="B62" t="s">
        <v>215</v>
      </c>
    </row>
    <row r="63" spans="1:2" x14ac:dyDescent="0.25">
      <c r="A63" s="46"/>
      <c r="B63" t="s">
        <v>216</v>
      </c>
    </row>
    <row r="64" spans="1:2" x14ac:dyDescent="0.25">
      <c r="A64" s="46"/>
      <c r="B64" t="s">
        <v>217</v>
      </c>
    </row>
    <row r="65" spans="1:2" s="23" customFormat="1" x14ac:dyDescent="0.25">
      <c r="A65" s="46"/>
    </row>
    <row r="66" spans="1:2" x14ac:dyDescent="0.25">
      <c r="A66" s="46"/>
      <c r="B66" s="47" t="s">
        <v>218</v>
      </c>
    </row>
    <row r="67" spans="1:2" s="23" customFormat="1" x14ac:dyDescent="0.25">
      <c r="A67" s="46"/>
    </row>
    <row r="68" spans="1:2" x14ac:dyDescent="0.25">
      <c r="A68" s="46"/>
      <c r="B68" t="s">
        <v>219</v>
      </c>
    </row>
    <row r="69" spans="1:2" s="23" customFormat="1" x14ac:dyDescent="0.25">
      <c r="A69" s="46"/>
    </row>
    <row r="70" spans="1:2" x14ac:dyDescent="0.25">
      <c r="A70" s="46"/>
      <c r="B70" s="47" t="s">
        <v>220</v>
      </c>
    </row>
    <row r="71" spans="1:2" s="23" customFormat="1" x14ac:dyDescent="0.25">
      <c r="A71" s="46"/>
    </row>
    <row r="72" spans="1:2" x14ac:dyDescent="0.25">
      <c r="A72" s="46"/>
      <c r="B72" t="s">
        <v>221</v>
      </c>
    </row>
    <row r="73" spans="1:2" x14ac:dyDescent="0.25">
      <c r="A73" s="46"/>
      <c r="B73" t="s">
        <v>222</v>
      </c>
    </row>
    <row r="74" spans="1:2" x14ac:dyDescent="0.25">
      <c r="A74" s="46"/>
      <c r="B74" t="s">
        <v>223</v>
      </c>
    </row>
    <row r="75" spans="1:2" x14ac:dyDescent="0.25">
      <c r="A75" s="46"/>
      <c r="B75" t="s">
        <v>224</v>
      </c>
    </row>
    <row r="76" spans="1:2" x14ac:dyDescent="0.25">
      <c r="A76" s="46"/>
      <c r="B76" t="s">
        <v>225</v>
      </c>
    </row>
    <row r="77" spans="1:2" x14ac:dyDescent="0.25">
      <c r="A77" s="46"/>
      <c r="B77" t="s">
        <v>226</v>
      </c>
    </row>
    <row r="78" spans="1:2" s="23" customFormat="1" x14ac:dyDescent="0.25">
      <c r="A78" s="46"/>
    </row>
    <row r="79" spans="1:2" x14ac:dyDescent="0.25">
      <c r="A79" s="46"/>
      <c r="B79" s="47" t="s">
        <v>227</v>
      </c>
    </row>
    <row r="80" spans="1:2" s="23" customFormat="1" x14ac:dyDescent="0.25">
      <c r="A80" s="46"/>
    </row>
    <row r="81" spans="1:2" x14ac:dyDescent="0.25">
      <c r="A81" s="46"/>
      <c r="B81" t="s">
        <v>228</v>
      </c>
    </row>
    <row r="82" spans="1:2" s="23" customFormat="1" x14ac:dyDescent="0.25">
      <c r="A82" s="46"/>
    </row>
    <row r="83" spans="1:2" x14ac:dyDescent="0.25">
      <c r="A83" s="46"/>
      <c r="B83" s="47" t="s">
        <v>229</v>
      </c>
    </row>
    <row r="84" spans="1:2" s="23" customFormat="1" x14ac:dyDescent="0.25">
      <c r="A84" s="46"/>
    </row>
    <row r="85" spans="1:2" x14ac:dyDescent="0.25">
      <c r="A85" s="46"/>
      <c r="B85" t="s">
        <v>230</v>
      </c>
    </row>
    <row r="86" spans="1:2" x14ac:dyDescent="0.25">
      <c r="A86" s="46"/>
      <c r="B86" t="s">
        <v>231</v>
      </c>
    </row>
    <row r="87" spans="1:2" x14ac:dyDescent="0.25">
      <c r="A87" s="46"/>
      <c r="B87" t="s">
        <v>232</v>
      </c>
    </row>
  </sheetData>
  <mergeCells count="1">
    <mergeCell ref="A1:B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20"/>
  <sheetViews>
    <sheetView workbookViewId="0">
      <selection sqref="A1:P120"/>
    </sheetView>
  </sheetViews>
  <sheetFormatPr defaultRowHeight="16.5" customHeight="1" x14ac:dyDescent="0.25"/>
  <cols>
    <col min="1" max="16" width="6.140625" customWidth="1"/>
  </cols>
  <sheetData>
    <row r="1" spans="1:16" ht="16.5" customHeight="1" x14ac:dyDescent="0.25">
      <c r="A1" s="98" t="s">
        <v>435</v>
      </c>
      <c r="B1" s="98" t="s">
        <v>436</v>
      </c>
      <c r="C1" s="98" t="s">
        <v>8</v>
      </c>
      <c r="D1" s="98" t="s">
        <v>3</v>
      </c>
      <c r="E1" s="98" t="s">
        <v>437</v>
      </c>
      <c r="F1" s="98" t="s">
        <v>254</v>
      </c>
      <c r="G1" s="98" t="s">
        <v>438</v>
      </c>
      <c r="H1" s="98" t="s">
        <v>136</v>
      </c>
      <c r="I1" s="98" t="s">
        <v>264</v>
      </c>
      <c r="J1" s="98" t="s">
        <v>439</v>
      </c>
      <c r="K1" s="98" t="s">
        <v>440</v>
      </c>
      <c r="L1" s="98" t="s">
        <v>441</v>
      </c>
      <c r="M1" s="98" t="s">
        <v>442</v>
      </c>
      <c r="N1" s="98" t="s">
        <v>132</v>
      </c>
      <c r="O1" s="98" t="s">
        <v>443</v>
      </c>
      <c r="P1" s="98" t="s">
        <v>444</v>
      </c>
    </row>
    <row r="2" spans="1:16" ht="16.5" customHeight="1" x14ac:dyDescent="0.25">
      <c r="A2" s="99" t="s">
        <v>445</v>
      </c>
      <c r="B2" s="100" t="s">
        <v>446</v>
      </c>
      <c r="C2" s="101" t="s">
        <v>447</v>
      </c>
      <c r="D2" s="101" t="s">
        <v>448</v>
      </c>
      <c r="E2" s="101" t="s">
        <v>449</v>
      </c>
      <c r="F2" s="101" t="s">
        <v>450</v>
      </c>
      <c r="G2" s="99" t="s">
        <v>451</v>
      </c>
      <c r="H2" s="101" t="s">
        <v>451</v>
      </c>
      <c r="I2" s="102">
        <v>43335.466666666667</v>
      </c>
      <c r="J2" s="102">
        <v>43336.473611111112</v>
      </c>
      <c r="K2" s="101"/>
      <c r="L2" s="101"/>
      <c r="M2" s="101" t="s">
        <v>452</v>
      </c>
      <c r="N2" s="101" t="s">
        <v>453</v>
      </c>
      <c r="O2" s="103" t="s">
        <v>454</v>
      </c>
      <c r="P2" s="101"/>
    </row>
    <row r="3" spans="1:16" ht="16.5" customHeight="1" x14ac:dyDescent="0.25">
      <c r="A3" s="99" t="s">
        <v>455</v>
      </c>
      <c r="B3" s="100" t="s">
        <v>456</v>
      </c>
      <c r="C3" s="101" t="s">
        <v>457</v>
      </c>
      <c r="D3" s="101" t="s">
        <v>458</v>
      </c>
      <c r="E3" s="101" t="s">
        <v>449</v>
      </c>
      <c r="F3" s="101" t="s">
        <v>459</v>
      </c>
      <c r="G3" s="99" t="s">
        <v>460</v>
      </c>
      <c r="H3" s="104" t="s">
        <v>461</v>
      </c>
      <c r="I3" s="102">
        <v>43335.45</v>
      </c>
      <c r="J3" s="102">
        <v>43335.620138888888</v>
      </c>
      <c r="K3" s="101"/>
      <c r="L3" s="101"/>
      <c r="M3" s="101" t="s">
        <v>452</v>
      </c>
      <c r="N3" s="101" t="s">
        <v>462</v>
      </c>
      <c r="O3" s="103" t="s">
        <v>454</v>
      </c>
      <c r="P3" s="101"/>
    </row>
    <row r="4" spans="1:16" ht="16.5" customHeight="1" x14ac:dyDescent="0.25">
      <c r="A4" s="99" t="s">
        <v>445</v>
      </c>
      <c r="B4" s="100" t="s">
        <v>463</v>
      </c>
      <c r="C4" s="101" t="s">
        <v>464</v>
      </c>
      <c r="D4" s="101" t="s">
        <v>465</v>
      </c>
      <c r="E4" s="101" t="s">
        <v>449</v>
      </c>
      <c r="F4" s="101" t="s">
        <v>459</v>
      </c>
      <c r="G4" s="99" t="s">
        <v>466</v>
      </c>
      <c r="H4" s="104" t="s">
        <v>461</v>
      </c>
      <c r="I4" s="102">
        <v>43332.609027777777</v>
      </c>
      <c r="J4" s="102">
        <v>43334.489583333336</v>
      </c>
      <c r="K4" s="101"/>
      <c r="L4" s="101"/>
      <c r="M4" s="101" t="s">
        <v>452</v>
      </c>
      <c r="N4" s="101" t="s">
        <v>467</v>
      </c>
      <c r="O4" s="103" t="s">
        <v>454</v>
      </c>
      <c r="P4" s="101"/>
    </row>
    <row r="5" spans="1:16" ht="16.5" customHeight="1" x14ac:dyDescent="0.25">
      <c r="A5" s="99" t="s">
        <v>445</v>
      </c>
      <c r="B5" s="100" t="s">
        <v>468</v>
      </c>
      <c r="C5" s="101" t="s">
        <v>469</v>
      </c>
      <c r="D5" s="101" t="s">
        <v>470</v>
      </c>
      <c r="E5" s="101" t="s">
        <v>449</v>
      </c>
      <c r="F5" s="101" t="s">
        <v>450</v>
      </c>
      <c r="G5" s="99" t="s">
        <v>451</v>
      </c>
      <c r="H5" s="101" t="s">
        <v>451</v>
      </c>
      <c r="I5" s="102">
        <v>43332.418055555558</v>
      </c>
      <c r="J5" s="102">
        <v>43332.552083333336</v>
      </c>
      <c r="K5" s="101"/>
      <c r="L5" s="101"/>
      <c r="M5" s="101" t="s">
        <v>452</v>
      </c>
      <c r="N5" s="101" t="s">
        <v>471</v>
      </c>
      <c r="O5" s="103" t="s">
        <v>454</v>
      </c>
      <c r="P5" s="101"/>
    </row>
    <row r="6" spans="1:16" ht="16.5" customHeight="1" x14ac:dyDescent="0.25">
      <c r="A6" s="99" t="s">
        <v>472</v>
      </c>
      <c r="B6" s="100" t="s">
        <v>473</v>
      </c>
      <c r="C6" s="101" t="s">
        <v>474</v>
      </c>
      <c r="D6" s="101" t="s">
        <v>458</v>
      </c>
      <c r="E6" s="101" t="s">
        <v>475</v>
      </c>
      <c r="F6" s="101" t="s">
        <v>450</v>
      </c>
      <c r="G6" s="99" t="s">
        <v>476</v>
      </c>
      <c r="H6" s="104" t="s">
        <v>461</v>
      </c>
      <c r="I6" s="102">
        <v>43329.743055555555</v>
      </c>
      <c r="J6" s="102">
        <v>43336.383333333331</v>
      </c>
      <c r="K6" s="101"/>
      <c r="L6" s="101"/>
      <c r="M6" s="101" t="s">
        <v>452</v>
      </c>
      <c r="N6" s="101" t="s">
        <v>477</v>
      </c>
      <c r="O6" s="103" t="s">
        <v>478</v>
      </c>
      <c r="P6" s="101"/>
    </row>
    <row r="7" spans="1:16" ht="16.5" customHeight="1" x14ac:dyDescent="0.25">
      <c r="A7" s="99" t="s">
        <v>445</v>
      </c>
      <c r="B7" s="100" t="s">
        <v>479</v>
      </c>
      <c r="C7" s="101" t="s">
        <v>480</v>
      </c>
      <c r="D7" s="101" t="s">
        <v>470</v>
      </c>
      <c r="E7" s="101" t="s">
        <v>449</v>
      </c>
      <c r="F7" s="101" t="s">
        <v>450</v>
      </c>
      <c r="G7" s="99" t="s">
        <v>466</v>
      </c>
      <c r="H7" s="104" t="s">
        <v>461</v>
      </c>
      <c r="I7" s="102">
        <v>43326.591666666667</v>
      </c>
      <c r="J7" s="102">
        <v>43326.612500000003</v>
      </c>
      <c r="K7" s="101"/>
      <c r="L7" s="101"/>
      <c r="M7" s="101" t="s">
        <v>452</v>
      </c>
      <c r="N7" s="101" t="s">
        <v>481</v>
      </c>
      <c r="O7" s="103" t="s">
        <v>454</v>
      </c>
      <c r="P7" s="101"/>
    </row>
    <row r="8" spans="1:16" ht="16.5" customHeight="1" x14ac:dyDescent="0.25">
      <c r="A8" s="99" t="s">
        <v>472</v>
      </c>
      <c r="B8" s="100" t="s">
        <v>482</v>
      </c>
      <c r="C8" s="101" t="s">
        <v>483</v>
      </c>
      <c r="D8" s="101" t="s">
        <v>465</v>
      </c>
      <c r="E8" s="101" t="s">
        <v>449</v>
      </c>
      <c r="F8" s="101" t="s">
        <v>459</v>
      </c>
      <c r="G8" s="99" t="s">
        <v>460</v>
      </c>
      <c r="H8" s="104" t="s">
        <v>461</v>
      </c>
      <c r="I8" s="102">
        <v>43326.384722222225</v>
      </c>
      <c r="J8" s="102">
        <v>43335.567361111112</v>
      </c>
      <c r="K8" s="101"/>
      <c r="L8" s="101"/>
      <c r="M8" s="101" t="s">
        <v>452</v>
      </c>
      <c r="N8" s="101" t="s">
        <v>484</v>
      </c>
      <c r="O8" s="103" t="s">
        <v>478</v>
      </c>
      <c r="P8" s="101"/>
    </row>
    <row r="9" spans="1:16" ht="16.5" customHeight="1" x14ac:dyDescent="0.25">
      <c r="A9" s="99" t="s">
        <v>445</v>
      </c>
      <c r="B9" s="100" t="s">
        <v>485</v>
      </c>
      <c r="C9" s="101" t="s">
        <v>486</v>
      </c>
      <c r="D9" s="104" t="s">
        <v>487</v>
      </c>
      <c r="E9" s="101" t="s">
        <v>449</v>
      </c>
      <c r="F9" s="101" t="s">
        <v>459</v>
      </c>
      <c r="G9" s="99" t="s">
        <v>488</v>
      </c>
      <c r="H9" s="104" t="s">
        <v>461</v>
      </c>
      <c r="I9" s="102">
        <v>43325.588194444441</v>
      </c>
      <c r="J9" s="102">
        <v>43325.590277777781</v>
      </c>
      <c r="K9" s="101"/>
      <c r="L9" s="101"/>
      <c r="M9" s="101" t="s">
        <v>452</v>
      </c>
      <c r="N9" s="101" t="s">
        <v>489</v>
      </c>
      <c r="O9" s="103" t="s">
        <v>454</v>
      </c>
      <c r="P9" s="101"/>
    </row>
    <row r="10" spans="1:16" ht="16.5" customHeight="1" x14ac:dyDescent="0.25">
      <c r="A10" s="99" t="s">
        <v>445</v>
      </c>
      <c r="B10" s="100" t="s">
        <v>490</v>
      </c>
      <c r="C10" s="101" t="s">
        <v>491</v>
      </c>
      <c r="D10" s="101" t="s">
        <v>470</v>
      </c>
      <c r="E10" s="101" t="s">
        <v>449</v>
      </c>
      <c r="F10" s="101" t="s">
        <v>450</v>
      </c>
      <c r="G10" s="99" t="s">
        <v>466</v>
      </c>
      <c r="H10" s="104" t="s">
        <v>461</v>
      </c>
      <c r="I10" s="102">
        <v>43320.383333333331</v>
      </c>
      <c r="J10" s="102">
        <v>43327.424305555556</v>
      </c>
      <c r="K10" s="101"/>
      <c r="L10" s="101"/>
      <c r="M10" s="101" t="s">
        <v>452</v>
      </c>
      <c r="N10" s="101" t="s">
        <v>492</v>
      </c>
      <c r="O10" s="103" t="s">
        <v>454</v>
      </c>
      <c r="P10" s="101"/>
    </row>
    <row r="11" spans="1:16" ht="16.5" customHeight="1" x14ac:dyDescent="0.25">
      <c r="A11" s="99" t="s">
        <v>472</v>
      </c>
      <c r="B11" s="100" t="s">
        <v>493</v>
      </c>
      <c r="C11" s="101" t="s">
        <v>494</v>
      </c>
      <c r="D11" s="101" t="s">
        <v>495</v>
      </c>
      <c r="E11" s="101" t="s">
        <v>449</v>
      </c>
      <c r="F11" s="101" t="s">
        <v>459</v>
      </c>
      <c r="G11" s="99" t="s">
        <v>466</v>
      </c>
      <c r="H11" s="104" t="s">
        <v>461</v>
      </c>
      <c r="I11" s="102">
        <v>43320.380555555559</v>
      </c>
      <c r="J11" s="102">
        <v>43326.371527777781</v>
      </c>
      <c r="K11" s="101"/>
      <c r="L11" s="101"/>
      <c r="M11" s="101" t="s">
        <v>452</v>
      </c>
      <c r="N11" s="101" t="s">
        <v>496</v>
      </c>
      <c r="O11" s="103" t="s">
        <v>454</v>
      </c>
      <c r="P11" s="101"/>
    </row>
    <row r="12" spans="1:16" ht="16.5" customHeight="1" x14ac:dyDescent="0.25">
      <c r="A12" s="99" t="s">
        <v>445</v>
      </c>
      <c r="B12" s="100" t="s">
        <v>497</v>
      </c>
      <c r="C12" s="101" t="s">
        <v>498</v>
      </c>
      <c r="D12" s="101" t="s">
        <v>499</v>
      </c>
      <c r="E12" s="101" t="s">
        <v>449</v>
      </c>
      <c r="F12" s="101" t="s">
        <v>450</v>
      </c>
      <c r="G12" s="99" t="s">
        <v>451</v>
      </c>
      <c r="H12" s="101" t="s">
        <v>451</v>
      </c>
      <c r="I12" s="102">
        <v>43318.715277777781</v>
      </c>
      <c r="J12" s="102">
        <v>43326.371527777781</v>
      </c>
      <c r="K12" s="101"/>
      <c r="L12" s="101"/>
      <c r="M12" s="101" t="s">
        <v>452</v>
      </c>
      <c r="N12" s="101" t="s">
        <v>500</v>
      </c>
      <c r="O12" s="103" t="s">
        <v>454</v>
      </c>
      <c r="P12" s="101"/>
    </row>
    <row r="13" spans="1:16" ht="16.5" customHeight="1" x14ac:dyDescent="0.25">
      <c r="A13" s="99" t="s">
        <v>445</v>
      </c>
      <c r="B13" s="100" t="s">
        <v>501</v>
      </c>
      <c r="C13" s="101" t="s">
        <v>502</v>
      </c>
      <c r="D13" s="104" t="s">
        <v>487</v>
      </c>
      <c r="E13" s="101" t="s">
        <v>449</v>
      </c>
      <c r="F13" s="101" t="s">
        <v>450</v>
      </c>
      <c r="G13" s="99" t="s">
        <v>460</v>
      </c>
      <c r="H13" s="104" t="s">
        <v>461</v>
      </c>
      <c r="I13" s="102">
        <v>43318.481944444444</v>
      </c>
      <c r="J13" s="102">
        <v>43325.558333333334</v>
      </c>
      <c r="K13" s="101"/>
      <c r="L13" s="101"/>
      <c r="M13" s="101" t="s">
        <v>452</v>
      </c>
      <c r="N13" s="101" t="s">
        <v>503</v>
      </c>
      <c r="O13" s="103" t="s">
        <v>454</v>
      </c>
      <c r="P13" s="101"/>
    </row>
    <row r="14" spans="1:16" ht="16.5" customHeight="1" x14ac:dyDescent="0.25">
      <c r="A14" s="99" t="s">
        <v>445</v>
      </c>
      <c r="B14" s="100" t="s">
        <v>504</v>
      </c>
      <c r="C14" s="101" t="s">
        <v>505</v>
      </c>
      <c r="D14" s="101" t="s">
        <v>506</v>
      </c>
      <c r="E14" s="101" t="s">
        <v>449</v>
      </c>
      <c r="F14" s="101" t="s">
        <v>459</v>
      </c>
      <c r="G14" s="99" t="s">
        <v>460</v>
      </c>
      <c r="H14" s="104" t="s">
        <v>461</v>
      </c>
      <c r="I14" s="102">
        <v>43315.661111111112</v>
      </c>
      <c r="J14" s="102">
        <v>43332.365277777775</v>
      </c>
      <c r="K14" s="101"/>
      <c r="L14" s="101"/>
      <c r="M14" s="101" t="s">
        <v>452</v>
      </c>
      <c r="N14" s="101" t="s">
        <v>507</v>
      </c>
      <c r="O14" s="103" t="s">
        <v>454</v>
      </c>
      <c r="P14" s="101"/>
    </row>
    <row r="15" spans="1:16" ht="16.5" customHeight="1" x14ac:dyDescent="0.25">
      <c r="A15" s="99" t="s">
        <v>472</v>
      </c>
      <c r="B15" s="100" t="s">
        <v>508</v>
      </c>
      <c r="C15" s="101" t="s">
        <v>509</v>
      </c>
      <c r="D15" s="101" t="s">
        <v>470</v>
      </c>
      <c r="E15" s="101" t="s">
        <v>449</v>
      </c>
      <c r="F15" s="101" t="s">
        <v>459</v>
      </c>
      <c r="G15" s="99" t="s">
        <v>476</v>
      </c>
      <c r="H15" s="104" t="s">
        <v>461</v>
      </c>
      <c r="I15" s="102">
        <v>43315.638194444444</v>
      </c>
      <c r="J15" s="102">
        <v>43320.631944444445</v>
      </c>
      <c r="K15" s="101"/>
      <c r="L15" s="101"/>
      <c r="M15" s="101" t="s">
        <v>452</v>
      </c>
      <c r="N15" s="101" t="s">
        <v>510</v>
      </c>
      <c r="O15" s="103" t="s">
        <v>478</v>
      </c>
      <c r="P15" s="101"/>
    </row>
    <row r="16" spans="1:16" ht="16.5" customHeight="1" x14ac:dyDescent="0.25">
      <c r="A16" s="99" t="s">
        <v>445</v>
      </c>
      <c r="B16" s="100" t="s">
        <v>511</v>
      </c>
      <c r="C16" s="101" t="s">
        <v>512</v>
      </c>
      <c r="D16" s="101" t="s">
        <v>470</v>
      </c>
      <c r="E16" s="101" t="s">
        <v>449</v>
      </c>
      <c r="F16" s="101" t="s">
        <v>459</v>
      </c>
      <c r="G16" s="99" t="s">
        <v>476</v>
      </c>
      <c r="H16" s="104" t="s">
        <v>461</v>
      </c>
      <c r="I16" s="102">
        <v>43315.45208333333</v>
      </c>
      <c r="J16" s="102">
        <v>43315.466666666667</v>
      </c>
      <c r="K16" s="101"/>
      <c r="L16" s="101"/>
      <c r="M16" s="101" t="s">
        <v>452</v>
      </c>
      <c r="N16" s="101" t="s">
        <v>513</v>
      </c>
      <c r="O16" s="103" t="s">
        <v>454</v>
      </c>
      <c r="P16" s="101"/>
    </row>
    <row r="17" spans="1:16" ht="16.5" customHeight="1" x14ac:dyDescent="0.25">
      <c r="A17" s="99" t="s">
        <v>445</v>
      </c>
      <c r="B17" s="100" t="s">
        <v>514</v>
      </c>
      <c r="C17" s="101" t="s">
        <v>515</v>
      </c>
      <c r="D17" s="101" t="s">
        <v>458</v>
      </c>
      <c r="E17" s="101" t="s">
        <v>449</v>
      </c>
      <c r="F17" s="101" t="s">
        <v>450</v>
      </c>
      <c r="G17" s="99" t="s">
        <v>451</v>
      </c>
      <c r="H17" s="101" t="s">
        <v>451</v>
      </c>
      <c r="I17" s="102">
        <v>43315.400694444441</v>
      </c>
      <c r="J17" s="102">
        <v>43318.381249999999</v>
      </c>
      <c r="K17" s="101"/>
      <c r="L17" s="101"/>
      <c r="M17" s="101" t="s">
        <v>452</v>
      </c>
      <c r="N17" s="101" t="s">
        <v>516</v>
      </c>
      <c r="O17" s="103" t="s">
        <v>454</v>
      </c>
      <c r="P17" s="101"/>
    </row>
    <row r="18" spans="1:16" ht="16.5" customHeight="1" x14ac:dyDescent="0.25">
      <c r="A18" s="99" t="s">
        <v>445</v>
      </c>
      <c r="B18" s="100" t="s">
        <v>517</v>
      </c>
      <c r="C18" s="101" t="s">
        <v>518</v>
      </c>
      <c r="D18" s="104" t="s">
        <v>487</v>
      </c>
      <c r="E18" s="101" t="s">
        <v>449</v>
      </c>
      <c r="F18" s="101" t="s">
        <v>459</v>
      </c>
      <c r="G18" s="99" t="s">
        <v>460</v>
      </c>
      <c r="H18" s="104" t="s">
        <v>461</v>
      </c>
      <c r="I18" s="102">
        <v>43314.447222222225</v>
      </c>
      <c r="J18" s="102">
        <v>43334.631249999999</v>
      </c>
      <c r="K18" s="101"/>
      <c r="L18" s="101"/>
      <c r="M18" s="101" t="s">
        <v>452</v>
      </c>
      <c r="N18" s="101" t="s">
        <v>519</v>
      </c>
      <c r="O18" s="103" t="s">
        <v>454</v>
      </c>
      <c r="P18" s="101"/>
    </row>
    <row r="19" spans="1:16" ht="16.5" customHeight="1" x14ac:dyDescent="0.25">
      <c r="A19" s="99" t="s">
        <v>445</v>
      </c>
      <c r="B19" s="100" t="s">
        <v>520</v>
      </c>
      <c r="C19" s="101" t="s">
        <v>521</v>
      </c>
      <c r="D19" s="101" t="s">
        <v>506</v>
      </c>
      <c r="E19" s="101" t="s">
        <v>449</v>
      </c>
      <c r="F19" s="101" t="s">
        <v>450</v>
      </c>
      <c r="G19" s="99" t="s">
        <v>460</v>
      </c>
      <c r="H19" s="104" t="s">
        <v>461</v>
      </c>
      <c r="I19" s="102">
        <v>43313.481249999997</v>
      </c>
      <c r="J19" s="102">
        <v>43319.40347222222</v>
      </c>
      <c r="K19" s="101"/>
      <c r="L19" s="101"/>
      <c r="M19" s="101" t="s">
        <v>452</v>
      </c>
      <c r="N19" s="101" t="s">
        <v>522</v>
      </c>
      <c r="O19" s="103" t="s">
        <v>454</v>
      </c>
      <c r="P19" s="101"/>
    </row>
    <row r="20" spans="1:16" ht="16.5" customHeight="1" x14ac:dyDescent="0.25">
      <c r="A20" s="99" t="s">
        <v>445</v>
      </c>
      <c r="B20" s="100" t="s">
        <v>523</v>
      </c>
      <c r="C20" s="101" t="s">
        <v>524</v>
      </c>
      <c r="D20" s="101" t="s">
        <v>470</v>
      </c>
      <c r="E20" s="101" t="s">
        <v>449</v>
      </c>
      <c r="F20" s="101" t="s">
        <v>450</v>
      </c>
      <c r="G20" s="99" t="s">
        <v>451</v>
      </c>
      <c r="H20" s="101" t="s">
        <v>451</v>
      </c>
      <c r="I20" s="102">
        <v>43312.446527777778</v>
      </c>
      <c r="J20" s="102">
        <v>43319.440972222219</v>
      </c>
      <c r="K20" s="101"/>
      <c r="L20" s="101"/>
      <c r="M20" s="101" t="s">
        <v>452</v>
      </c>
      <c r="N20" s="101" t="s">
        <v>525</v>
      </c>
      <c r="O20" s="103" t="s">
        <v>454</v>
      </c>
      <c r="P20" s="101"/>
    </row>
    <row r="21" spans="1:16" ht="16.5" customHeight="1" x14ac:dyDescent="0.25">
      <c r="A21" s="99" t="s">
        <v>455</v>
      </c>
      <c r="B21" s="100" t="s">
        <v>526</v>
      </c>
      <c r="C21" s="101" t="s">
        <v>527</v>
      </c>
      <c r="D21" s="101" t="s">
        <v>448</v>
      </c>
      <c r="E21" s="101" t="s">
        <v>475</v>
      </c>
      <c r="F21" s="101" t="s">
        <v>450</v>
      </c>
      <c r="G21" s="99" t="s">
        <v>451</v>
      </c>
      <c r="H21" s="101" t="s">
        <v>451</v>
      </c>
      <c r="I21" s="102">
        <v>43311.581250000003</v>
      </c>
      <c r="J21" s="102">
        <v>43313.384027777778</v>
      </c>
      <c r="K21" s="101"/>
      <c r="L21" s="101"/>
      <c r="M21" s="101" t="s">
        <v>452</v>
      </c>
      <c r="N21" s="101" t="s">
        <v>528</v>
      </c>
      <c r="O21" s="103" t="s">
        <v>529</v>
      </c>
      <c r="P21" s="103" t="s">
        <v>530</v>
      </c>
    </row>
    <row r="22" spans="1:16" ht="16.5" customHeight="1" x14ac:dyDescent="0.25">
      <c r="A22" s="99" t="s">
        <v>445</v>
      </c>
      <c r="B22" s="100" t="s">
        <v>531</v>
      </c>
      <c r="C22" s="101" t="s">
        <v>532</v>
      </c>
      <c r="D22" s="101" t="s">
        <v>533</v>
      </c>
      <c r="E22" s="101" t="s">
        <v>475</v>
      </c>
      <c r="F22" s="101" t="s">
        <v>450</v>
      </c>
      <c r="G22" s="99" t="s">
        <v>451</v>
      </c>
      <c r="H22" s="101" t="s">
        <v>451</v>
      </c>
      <c r="I22" s="102">
        <v>43307.615972222222</v>
      </c>
      <c r="J22" s="102">
        <v>43314.472916666666</v>
      </c>
      <c r="K22" s="101"/>
      <c r="L22" s="101"/>
      <c r="M22" s="101" t="s">
        <v>452</v>
      </c>
      <c r="N22" s="101" t="s">
        <v>534</v>
      </c>
      <c r="O22" s="103" t="s">
        <v>454</v>
      </c>
      <c r="P22" s="101"/>
    </row>
    <row r="23" spans="1:16" ht="16.5" customHeight="1" x14ac:dyDescent="0.25">
      <c r="A23" s="99" t="s">
        <v>455</v>
      </c>
      <c r="B23" s="100" t="s">
        <v>535</v>
      </c>
      <c r="C23" s="101" t="s">
        <v>536</v>
      </c>
      <c r="D23" s="101" t="s">
        <v>448</v>
      </c>
      <c r="E23" s="101" t="s">
        <v>475</v>
      </c>
      <c r="F23" s="101" t="s">
        <v>450</v>
      </c>
      <c r="G23" s="99" t="s">
        <v>451</v>
      </c>
      <c r="H23" s="101" t="s">
        <v>451</v>
      </c>
      <c r="I23" s="102">
        <v>43306.580555555556</v>
      </c>
      <c r="J23" s="102">
        <v>43307.756944444445</v>
      </c>
      <c r="K23" s="101"/>
      <c r="L23" s="101"/>
      <c r="M23" s="101" t="s">
        <v>452</v>
      </c>
      <c r="N23" s="101" t="s">
        <v>537</v>
      </c>
      <c r="O23" s="103" t="s">
        <v>529</v>
      </c>
      <c r="P23" s="103" t="s">
        <v>538</v>
      </c>
    </row>
    <row r="24" spans="1:16" ht="16.5" customHeight="1" x14ac:dyDescent="0.25">
      <c r="A24" s="99" t="s">
        <v>445</v>
      </c>
      <c r="B24" s="100" t="s">
        <v>539</v>
      </c>
      <c r="C24" s="101" t="s">
        <v>540</v>
      </c>
      <c r="D24" s="101" t="s">
        <v>541</v>
      </c>
      <c r="E24" s="101" t="s">
        <v>475</v>
      </c>
      <c r="F24" s="101" t="s">
        <v>459</v>
      </c>
      <c r="G24" s="99" t="s">
        <v>460</v>
      </c>
      <c r="H24" s="104" t="s">
        <v>461</v>
      </c>
      <c r="I24" s="102">
        <v>43305.615972222222</v>
      </c>
      <c r="J24" s="102">
        <v>43319.404861111114</v>
      </c>
      <c r="K24" s="101"/>
      <c r="L24" s="101"/>
      <c r="M24" s="101" t="s">
        <v>452</v>
      </c>
      <c r="N24" s="101" t="s">
        <v>542</v>
      </c>
      <c r="O24" s="103" t="s">
        <v>454</v>
      </c>
      <c r="P24" s="101"/>
    </row>
    <row r="25" spans="1:16" ht="16.5" customHeight="1" x14ac:dyDescent="0.25">
      <c r="A25" s="99" t="s">
        <v>445</v>
      </c>
      <c r="B25" s="100" t="s">
        <v>543</v>
      </c>
      <c r="C25" s="101" t="s">
        <v>544</v>
      </c>
      <c r="D25" s="101" t="s">
        <v>545</v>
      </c>
      <c r="E25" s="101" t="s">
        <v>475</v>
      </c>
      <c r="F25" s="101" t="s">
        <v>459</v>
      </c>
      <c r="G25" s="99" t="s">
        <v>460</v>
      </c>
      <c r="H25" s="104" t="s">
        <v>461</v>
      </c>
      <c r="I25" s="102">
        <v>43304.495138888888</v>
      </c>
      <c r="J25" s="102">
        <v>43318.824305555558</v>
      </c>
      <c r="K25" s="101"/>
      <c r="L25" s="101"/>
      <c r="M25" s="101" t="s">
        <v>452</v>
      </c>
      <c r="N25" s="101" t="s">
        <v>546</v>
      </c>
      <c r="O25" s="103" t="s">
        <v>454</v>
      </c>
      <c r="P25" s="101"/>
    </row>
    <row r="26" spans="1:16" ht="16.5" customHeight="1" x14ac:dyDescent="0.25">
      <c r="A26" s="99" t="s">
        <v>472</v>
      </c>
      <c r="B26" s="100" t="s">
        <v>547</v>
      </c>
      <c r="C26" s="101" t="s">
        <v>548</v>
      </c>
      <c r="D26" s="101" t="s">
        <v>470</v>
      </c>
      <c r="E26" s="101" t="s">
        <v>449</v>
      </c>
      <c r="F26" s="101" t="s">
        <v>459</v>
      </c>
      <c r="G26" s="99" t="s">
        <v>460</v>
      </c>
      <c r="H26" s="104" t="s">
        <v>461</v>
      </c>
      <c r="I26" s="102">
        <v>43304.458333333336</v>
      </c>
      <c r="J26" s="102">
        <v>43322.654166666667</v>
      </c>
      <c r="K26" s="101"/>
      <c r="L26" s="101"/>
      <c r="M26" s="101" t="s">
        <v>452</v>
      </c>
      <c r="N26" s="101" t="s">
        <v>549</v>
      </c>
      <c r="O26" s="103" t="s">
        <v>478</v>
      </c>
      <c r="P26" s="101"/>
    </row>
    <row r="27" spans="1:16" ht="16.5" customHeight="1" x14ac:dyDescent="0.25">
      <c r="A27" s="99" t="s">
        <v>445</v>
      </c>
      <c r="B27" s="100" t="s">
        <v>550</v>
      </c>
      <c r="C27" s="101" t="s">
        <v>551</v>
      </c>
      <c r="D27" s="101" t="s">
        <v>495</v>
      </c>
      <c r="E27" s="101" t="s">
        <v>475</v>
      </c>
      <c r="F27" s="101" t="s">
        <v>450</v>
      </c>
      <c r="G27" s="99" t="s">
        <v>451</v>
      </c>
      <c r="H27" s="101" t="s">
        <v>451</v>
      </c>
      <c r="I27" s="102">
        <v>43304.45416666667</v>
      </c>
      <c r="J27" s="102">
        <v>43304.68472222222</v>
      </c>
      <c r="K27" s="101"/>
      <c r="L27" s="101"/>
      <c r="M27" s="101" t="s">
        <v>452</v>
      </c>
      <c r="N27" s="101" t="s">
        <v>552</v>
      </c>
      <c r="O27" s="103" t="s">
        <v>454</v>
      </c>
      <c r="P27" s="101"/>
    </row>
    <row r="28" spans="1:16" ht="16.5" customHeight="1" x14ac:dyDescent="0.25">
      <c r="A28" s="99" t="s">
        <v>472</v>
      </c>
      <c r="B28" s="100" t="s">
        <v>553</v>
      </c>
      <c r="C28" s="101" t="s">
        <v>554</v>
      </c>
      <c r="D28" s="101" t="s">
        <v>495</v>
      </c>
      <c r="E28" s="101" t="s">
        <v>449</v>
      </c>
      <c r="F28" s="101" t="s">
        <v>459</v>
      </c>
      <c r="G28" s="99" t="s">
        <v>466</v>
      </c>
      <c r="H28" s="104" t="s">
        <v>461</v>
      </c>
      <c r="I28" s="102">
        <v>43300.644444444442</v>
      </c>
      <c r="J28" s="102">
        <v>43320.444444444445</v>
      </c>
      <c r="K28" s="101"/>
      <c r="L28" s="101"/>
      <c r="M28" s="101" t="s">
        <v>452</v>
      </c>
      <c r="N28" s="101" t="s">
        <v>555</v>
      </c>
      <c r="O28" s="103" t="s">
        <v>478</v>
      </c>
      <c r="P28" s="101"/>
    </row>
    <row r="29" spans="1:16" ht="16.5" customHeight="1" x14ac:dyDescent="0.25">
      <c r="A29" s="99" t="s">
        <v>472</v>
      </c>
      <c r="B29" s="100" t="s">
        <v>556</v>
      </c>
      <c r="C29" s="101" t="s">
        <v>557</v>
      </c>
      <c r="D29" s="101" t="s">
        <v>448</v>
      </c>
      <c r="E29" s="101" t="s">
        <v>475</v>
      </c>
      <c r="F29" s="101" t="s">
        <v>459</v>
      </c>
      <c r="G29" s="99" t="s">
        <v>476</v>
      </c>
      <c r="H29" s="104" t="s">
        <v>461</v>
      </c>
      <c r="I29" s="102">
        <v>43300.614583333336</v>
      </c>
      <c r="J29" s="102">
        <v>43332.513888888891</v>
      </c>
      <c r="K29" s="101"/>
      <c r="L29" s="101"/>
      <c r="M29" s="101" t="s">
        <v>452</v>
      </c>
      <c r="N29" s="101" t="s">
        <v>558</v>
      </c>
      <c r="O29" s="103" t="s">
        <v>478</v>
      </c>
      <c r="P29" s="101"/>
    </row>
    <row r="30" spans="1:16" ht="16.5" customHeight="1" x14ac:dyDescent="0.25">
      <c r="A30" s="99" t="s">
        <v>472</v>
      </c>
      <c r="B30" s="100" t="s">
        <v>559</v>
      </c>
      <c r="C30" s="101" t="s">
        <v>560</v>
      </c>
      <c r="D30" s="101" t="s">
        <v>495</v>
      </c>
      <c r="E30" s="101" t="s">
        <v>449</v>
      </c>
      <c r="F30" s="101" t="s">
        <v>450</v>
      </c>
      <c r="G30" s="99" t="s">
        <v>466</v>
      </c>
      <c r="H30" s="104" t="s">
        <v>461</v>
      </c>
      <c r="I30" s="102">
        <v>43300.489583333336</v>
      </c>
      <c r="J30" s="102">
        <v>43335.560416666667</v>
      </c>
      <c r="K30" s="101"/>
      <c r="L30" s="101"/>
      <c r="M30" s="101" t="s">
        <v>452</v>
      </c>
      <c r="N30" s="101" t="s">
        <v>561</v>
      </c>
      <c r="O30" s="103" t="s">
        <v>478</v>
      </c>
      <c r="P30" s="101"/>
    </row>
    <row r="31" spans="1:16" ht="16.5" customHeight="1" x14ac:dyDescent="0.25">
      <c r="A31" s="99" t="s">
        <v>472</v>
      </c>
      <c r="B31" s="100" t="s">
        <v>562</v>
      </c>
      <c r="C31" s="101" t="s">
        <v>563</v>
      </c>
      <c r="D31" s="101" t="s">
        <v>495</v>
      </c>
      <c r="E31" s="101" t="s">
        <v>449</v>
      </c>
      <c r="F31" s="101" t="s">
        <v>459</v>
      </c>
      <c r="G31" s="99" t="s">
        <v>466</v>
      </c>
      <c r="H31" s="104" t="s">
        <v>461</v>
      </c>
      <c r="I31" s="102">
        <v>43300.486111111109</v>
      </c>
      <c r="J31" s="102">
        <v>43313.667361111111</v>
      </c>
      <c r="K31" s="101"/>
      <c r="L31" s="101"/>
      <c r="M31" s="101" t="s">
        <v>452</v>
      </c>
      <c r="N31" s="101" t="s">
        <v>564</v>
      </c>
      <c r="O31" s="103" t="s">
        <v>478</v>
      </c>
      <c r="P31" s="101"/>
    </row>
    <row r="32" spans="1:16" ht="16.5" customHeight="1" x14ac:dyDescent="0.25">
      <c r="A32" s="99" t="s">
        <v>445</v>
      </c>
      <c r="B32" s="100" t="s">
        <v>565</v>
      </c>
      <c r="C32" s="101" t="s">
        <v>99</v>
      </c>
      <c r="D32" s="101" t="s">
        <v>566</v>
      </c>
      <c r="E32" s="101" t="s">
        <v>475</v>
      </c>
      <c r="F32" s="101" t="s">
        <v>459</v>
      </c>
      <c r="G32" s="99" t="s">
        <v>466</v>
      </c>
      <c r="H32" s="104" t="s">
        <v>461</v>
      </c>
      <c r="I32" s="102">
        <v>43299.670138888891</v>
      </c>
      <c r="J32" s="102">
        <v>43327.785416666666</v>
      </c>
      <c r="K32" s="101"/>
      <c r="L32" s="101"/>
      <c r="M32" s="101" t="s">
        <v>452</v>
      </c>
      <c r="N32" s="101" t="s">
        <v>567</v>
      </c>
      <c r="O32" s="103" t="s">
        <v>454</v>
      </c>
      <c r="P32" s="101"/>
    </row>
    <row r="33" spans="1:16" ht="16.5" customHeight="1" x14ac:dyDescent="0.25">
      <c r="A33" s="99" t="s">
        <v>445</v>
      </c>
      <c r="B33" s="100" t="s">
        <v>568</v>
      </c>
      <c r="C33" s="101" t="s">
        <v>569</v>
      </c>
      <c r="D33" s="101" t="s">
        <v>495</v>
      </c>
      <c r="E33" s="101" t="s">
        <v>449</v>
      </c>
      <c r="F33" s="101" t="s">
        <v>459</v>
      </c>
      <c r="G33" s="99" t="s">
        <v>451</v>
      </c>
      <c r="H33" s="101" t="s">
        <v>451</v>
      </c>
      <c r="I33" s="102">
        <v>43299.474305555559</v>
      </c>
      <c r="J33" s="102">
        <v>43300.473611111112</v>
      </c>
      <c r="K33" s="101"/>
      <c r="L33" s="101"/>
      <c r="M33" s="101" t="s">
        <v>452</v>
      </c>
      <c r="N33" s="101" t="s">
        <v>570</v>
      </c>
      <c r="O33" s="103" t="s">
        <v>454</v>
      </c>
      <c r="P33" s="101"/>
    </row>
    <row r="34" spans="1:16" ht="16.5" customHeight="1" x14ac:dyDescent="0.25">
      <c r="A34" s="99" t="s">
        <v>472</v>
      </c>
      <c r="B34" s="100" t="s">
        <v>571</v>
      </c>
      <c r="C34" s="101" t="s">
        <v>572</v>
      </c>
      <c r="D34" s="101" t="s">
        <v>545</v>
      </c>
      <c r="E34" s="101" t="s">
        <v>475</v>
      </c>
      <c r="F34" s="101" t="s">
        <v>459</v>
      </c>
      <c r="G34" s="99" t="s">
        <v>460</v>
      </c>
      <c r="H34" s="104" t="s">
        <v>461</v>
      </c>
      <c r="I34" s="102">
        <v>43297.472916666666</v>
      </c>
      <c r="J34" s="102">
        <v>43318.824305555558</v>
      </c>
      <c r="K34" s="101"/>
      <c r="L34" s="101"/>
      <c r="M34" s="101" t="s">
        <v>452</v>
      </c>
      <c r="N34" s="101" t="s">
        <v>573</v>
      </c>
      <c r="O34" s="103" t="s">
        <v>478</v>
      </c>
      <c r="P34" s="101"/>
    </row>
    <row r="35" spans="1:16" ht="16.5" customHeight="1" x14ac:dyDescent="0.25">
      <c r="A35" s="99" t="s">
        <v>472</v>
      </c>
      <c r="B35" s="100" t="s">
        <v>574</v>
      </c>
      <c r="C35" s="101" t="s">
        <v>575</v>
      </c>
      <c r="D35" s="101" t="s">
        <v>545</v>
      </c>
      <c r="E35" s="101" t="s">
        <v>475</v>
      </c>
      <c r="F35" s="101" t="s">
        <v>459</v>
      </c>
      <c r="G35" s="99" t="s">
        <v>460</v>
      </c>
      <c r="H35" s="104" t="s">
        <v>461</v>
      </c>
      <c r="I35" s="102">
        <v>43297.466666666667</v>
      </c>
      <c r="J35" s="102">
        <v>43318.824305555558</v>
      </c>
      <c r="K35" s="101"/>
      <c r="L35" s="101"/>
      <c r="M35" s="101" t="s">
        <v>452</v>
      </c>
      <c r="N35" s="101" t="s">
        <v>576</v>
      </c>
      <c r="O35" s="103" t="s">
        <v>478</v>
      </c>
      <c r="P35" s="101"/>
    </row>
    <row r="36" spans="1:16" ht="16.5" customHeight="1" x14ac:dyDescent="0.25">
      <c r="A36" s="99" t="s">
        <v>472</v>
      </c>
      <c r="B36" s="100" t="s">
        <v>577</v>
      </c>
      <c r="C36" s="101" t="s">
        <v>578</v>
      </c>
      <c r="D36" s="101" t="s">
        <v>545</v>
      </c>
      <c r="E36" s="101" t="s">
        <v>475</v>
      </c>
      <c r="F36" s="101" t="s">
        <v>459</v>
      </c>
      <c r="G36" s="99" t="s">
        <v>460</v>
      </c>
      <c r="H36" s="104" t="s">
        <v>461</v>
      </c>
      <c r="I36" s="102">
        <v>43297.458333333336</v>
      </c>
      <c r="J36" s="102">
        <v>43318.824999999997</v>
      </c>
      <c r="K36" s="101"/>
      <c r="L36" s="101"/>
      <c r="M36" s="101" t="s">
        <v>452</v>
      </c>
      <c r="N36" s="101" t="s">
        <v>579</v>
      </c>
      <c r="O36" s="103" t="s">
        <v>478</v>
      </c>
      <c r="P36" s="101"/>
    </row>
    <row r="37" spans="1:16" ht="16.5" customHeight="1" x14ac:dyDescent="0.25">
      <c r="A37" s="99" t="s">
        <v>445</v>
      </c>
      <c r="B37" s="100" t="s">
        <v>580</v>
      </c>
      <c r="C37" s="101" t="s">
        <v>581</v>
      </c>
      <c r="D37" s="101" t="s">
        <v>465</v>
      </c>
      <c r="E37" s="101" t="s">
        <v>475</v>
      </c>
      <c r="F37" s="101" t="s">
        <v>459</v>
      </c>
      <c r="G37" s="99" t="s">
        <v>476</v>
      </c>
      <c r="H37" s="104" t="s">
        <v>461</v>
      </c>
      <c r="I37" s="102">
        <v>43297.45208333333</v>
      </c>
      <c r="J37" s="102">
        <v>43321.351388888892</v>
      </c>
      <c r="K37" s="101"/>
      <c r="L37" s="101"/>
      <c r="M37" s="101" t="s">
        <v>452</v>
      </c>
      <c r="N37" s="101" t="s">
        <v>582</v>
      </c>
      <c r="O37" s="103" t="s">
        <v>454</v>
      </c>
      <c r="P37" s="101"/>
    </row>
    <row r="38" spans="1:16" ht="16.5" customHeight="1" x14ac:dyDescent="0.25">
      <c r="A38" s="99" t="s">
        <v>445</v>
      </c>
      <c r="B38" s="100" t="s">
        <v>583</v>
      </c>
      <c r="C38" s="101" t="s">
        <v>584</v>
      </c>
      <c r="D38" s="104" t="s">
        <v>487</v>
      </c>
      <c r="E38" s="101" t="s">
        <v>475</v>
      </c>
      <c r="F38" s="101" t="s">
        <v>459</v>
      </c>
      <c r="G38" s="99" t="s">
        <v>460</v>
      </c>
      <c r="H38" s="104" t="s">
        <v>461</v>
      </c>
      <c r="I38" s="102">
        <v>43297.447916666664</v>
      </c>
      <c r="J38" s="102">
        <v>43332.395138888889</v>
      </c>
      <c r="K38" s="101"/>
      <c r="L38" s="101"/>
      <c r="M38" s="101" t="s">
        <v>452</v>
      </c>
      <c r="N38" s="101" t="s">
        <v>585</v>
      </c>
      <c r="O38" s="103" t="s">
        <v>454</v>
      </c>
      <c r="P38" s="101"/>
    </row>
    <row r="39" spans="1:16" ht="16.5" customHeight="1" x14ac:dyDescent="0.25">
      <c r="A39" s="99" t="s">
        <v>445</v>
      </c>
      <c r="B39" s="100" t="s">
        <v>586</v>
      </c>
      <c r="C39" s="101" t="s">
        <v>587</v>
      </c>
      <c r="D39" s="104" t="s">
        <v>487</v>
      </c>
      <c r="E39" s="101" t="s">
        <v>449</v>
      </c>
      <c r="F39" s="101" t="s">
        <v>459</v>
      </c>
      <c r="G39" s="99" t="s">
        <v>460</v>
      </c>
      <c r="H39" s="104" t="s">
        <v>461</v>
      </c>
      <c r="I39" s="102">
        <v>43297.408333333333</v>
      </c>
      <c r="J39" s="102">
        <v>43332.395138888889</v>
      </c>
      <c r="K39" s="101"/>
      <c r="L39" s="101"/>
      <c r="M39" s="101" t="s">
        <v>452</v>
      </c>
      <c r="N39" s="101" t="s">
        <v>588</v>
      </c>
      <c r="O39" s="103" t="s">
        <v>454</v>
      </c>
      <c r="P39" s="101"/>
    </row>
    <row r="40" spans="1:16" ht="16.5" customHeight="1" x14ac:dyDescent="0.25">
      <c r="A40" s="99" t="s">
        <v>472</v>
      </c>
      <c r="B40" s="100" t="s">
        <v>589</v>
      </c>
      <c r="C40" s="101" t="s">
        <v>590</v>
      </c>
      <c r="D40" s="101" t="s">
        <v>591</v>
      </c>
      <c r="E40" s="101" t="s">
        <v>449</v>
      </c>
      <c r="F40" s="101" t="s">
        <v>450</v>
      </c>
      <c r="G40" s="99" t="s">
        <v>466</v>
      </c>
      <c r="H40" s="104" t="s">
        <v>461</v>
      </c>
      <c r="I40" s="102">
        <v>43294.643055555556</v>
      </c>
      <c r="J40" s="102">
        <v>43294.718055555553</v>
      </c>
      <c r="K40" s="101"/>
      <c r="L40" s="101"/>
      <c r="M40" s="101" t="s">
        <v>452</v>
      </c>
      <c r="N40" s="101" t="s">
        <v>592</v>
      </c>
      <c r="O40" s="103" t="s">
        <v>478</v>
      </c>
      <c r="P40" s="101"/>
    </row>
    <row r="41" spans="1:16" ht="16.5" customHeight="1" x14ac:dyDescent="0.25">
      <c r="A41" s="99" t="s">
        <v>472</v>
      </c>
      <c r="B41" s="100" t="s">
        <v>593</v>
      </c>
      <c r="C41" s="101" t="s">
        <v>594</v>
      </c>
      <c r="D41" s="101" t="s">
        <v>465</v>
      </c>
      <c r="E41" s="101" t="s">
        <v>449</v>
      </c>
      <c r="F41" s="101" t="s">
        <v>459</v>
      </c>
      <c r="G41" s="99" t="s">
        <v>466</v>
      </c>
      <c r="H41" s="104" t="s">
        <v>461</v>
      </c>
      <c r="I41" s="102">
        <v>43293.678472222222</v>
      </c>
      <c r="J41" s="102">
        <v>43319.580555555556</v>
      </c>
      <c r="K41" s="101"/>
      <c r="L41" s="101"/>
      <c r="M41" s="101" t="s">
        <v>452</v>
      </c>
      <c r="N41" s="101" t="s">
        <v>595</v>
      </c>
      <c r="O41" s="103" t="s">
        <v>478</v>
      </c>
      <c r="P41" s="101"/>
    </row>
    <row r="42" spans="1:16" ht="16.5" customHeight="1" x14ac:dyDescent="0.25">
      <c r="A42" s="99" t="s">
        <v>472</v>
      </c>
      <c r="B42" s="100" t="s">
        <v>596</v>
      </c>
      <c r="C42" s="101" t="s">
        <v>597</v>
      </c>
      <c r="D42" s="101" t="s">
        <v>566</v>
      </c>
      <c r="E42" s="101" t="s">
        <v>449</v>
      </c>
      <c r="F42" s="101" t="s">
        <v>459</v>
      </c>
      <c r="G42" s="99" t="s">
        <v>466</v>
      </c>
      <c r="H42" s="104" t="s">
        <v>461</v>
      </c>
      <c r="I42" s="102">
        <v>43293.675000000003</v>
      </c>
      <c r="J42" s="102">
        <v>43319.379166666666</v>
      </c>
      <c r="K42" s="101"/>
      <c r="L42" s="101"/>
      <c r="M42" s="101" t="s">
        <v>452</v>
      </c>
      <c r="N42" s="101" t="s">
        <v>598</v>
      </c>
      <c r="O42" s="103" t="s">
        <v>478</v>
      </c>
      <c r="P42" s="101"/>
    </row>
    <row r="43" spans="1:16" ht="16.5" customHeight="1" x14ac:dyDescent="0.25">
      <c r="A43" s="99" t="s">
        <v>472</v>
      </c>
      <c r="B43" s="100" t="s">
        <v>599</v>
      </c>
      <c r="C43" s="101" t="s">
        <v>600</v>
      </c>
      <c r="D43" s="101" t="s">
        <v>465</v>
      </c>
      <c r="E43" s="101" t="s">
        <v>449</v>
      </c>
      <c r="F43" s="101" t="s">
        <v>459</v>
      </c>
      <c r="G43" s="99" t="s">
        <v>466</v>
      </c>
      <c r="H43" s="104" t="s">
        <v>461</v>
      </c>
      <c r="I43" s="102">
        <v>43293.670138888891</v>
      </c>
      <c r="J43" s="102">
        <v>43319.580555555556</v>
      </c>
      <c r="K43" s="101"/>
      <c r="L43" s="101"/>
      <c r="M43" s="101" t="s">
        <v>452</v>
      </c>
      <c r="N43" s="101" t="s">
        <v>601</v>
      </c>
      <c r="O43" s="103" t="s">
        <v>478</v>
      </c>
      <c r="P43" s="101"/>
    </row>
    <row r="44" spans="1:16" ht="16.5" customHeight="1" x14ac:dyDescent="0.25">
      <c r="A44" s="99" t="s">
        <v>472</v>
      </c>
      <c r="B44" s="100" t="s">
        <v>602</v>
      </c>
      <c r="C44" s="101" t="s">
        <v>603</v>
      </c>
      <c r="D44" s="101" t="s">
        <v>604</v>
      </c>
      <c r="E44" s="101" t="s">
        <v>449</v>
      </c>
      <c r="F44" s="101" t="s">
        <v>459</v>
      </c>
      <c r="G44" s="99" t="s">
        <v>460</v>
      </c>
      <c r="H44" s="104" t="s">
        <v>461</v>
      </c>
      <c r="I44" s="102">
        <v>43293.667361111111</v>
      </c>
      <c r="J44" s="102">
        <v>43293.705555555556</v>
      </c>
      <c r="K44" s="101"/>
      <c r="L44" s="101"/>
      <c r="M44" s="101" t="s">
        <v>452</v>
      </c>
      <c r="N44" s="101" t="s">
        <v>605</v>
      </c>
      <c r="O44" s="103" t="s">
        <v>478</v>
      </c>
      <c r="P44" s="101"/>
    </row>
    <row r="45" spans="1:16" ht="16.5" customHeight="1" x14ac:dyDescent="0.25">
      <c r="A45" s="99" t="s">
        <v>472</v>
      </c>
      <c r="B45" s="100" t="s">
        <v>606</v>
      </c>
      <c r="C45" s="101" t="s">
        <v>607</v>
      </c>
      <c r="D45" s="101" t="s">
        <v>499</v>
      </c>
      <c r="E45" s="101" t="s">
        <v>449</v>
      </c>
      <c r="F45" s="101" t="s">
        <v>608</v>
      </c>
      <c r="G45" s="99" t="s">
        <v>451</v>
      </c>
      <c r="H45" s="101" t="s">
        <v>451</v>
      </c>
      <c r="I45" s="102">
        <v>43293.441666666666</v>
      </c>
      <c r="J45" s="102">
        <v>43335.731944444444</v>
      </c>
      <c r="K45" s="101"/>
      <c r="L45" s="101"/>
      <c r="M45" s="101" t="s">
        <v>452</v>
      </c>
      <c r="N45" s="101" t="s">
        <v>609</v>
      </c>
      <c r="O45" s="103" t="s">
        <v>478</v>
      </c>
      <c r="P45" s="101"/>
    </row>
    <row r="46" spans="1:16" ht="16.5" customHeight="1" x14ac:dyDescent="0.25">
      <c r="A46" s="99" t="s">
        <v>472</v>
      </c>
      <c r="B46" s="100" t="s">
        <v>610</v>
      </c>
      <c r="C46" s="101" t="s">
        <v>611</v>
      </c>
      <c r="D46" s="101" t="s">
        <v>566</v>
      </c>
      <c r="E46" s="101" t="s">
        <v>449</v>
      </c>
      <c r="F46" s="101" t="s">
        <v>459</v>
      </c>
      <c r="G46" s="99" t="s">
        <v>466</v>
      </c>
      <c r="H46" s="104" t="s">
        <v>461</v>
      </c>
      <c r="I46" s="102">
        <v>43292.724305555559</v>
      </c>
      <c r="J46" s="102">
        <v>43315.742361111108</v>
      </c>
      <c r="K46" s="101"/>
      <c r="L46" s="101"/>
      <c r="M46" s="101" t="s">
        <v>452</v>
      </c>
      <c r="N46" s="101" t="s">
        <v>612</v>
      </c>
      <c r="O46" s="103" t="s">
        <v>478</v>
      </c>
      <c r="P46" s="101"/>
    </row>
    <row r="47" spans="1:16" ht="16.5" customHeight="1" x14ac:dyDescent="0.25">
      <c r="A47" s="99" t="s">
        <v>445</v>
      </c>
      <c r="B47" s="100" t="s">
        <v>613</v>
      </c>
      <c r="C47" s="101" t="s">
        <v>614</v>
      </c>
      <c r="D47" s="101" t="s">
        <v>533</v>
      </c>
      <c r="E47" s="101" t="s">
        <v>449</v>
      </c>
      <c r="F47" s="101" t="s">
        <v>459</v>
      </c>
      <c r="G47" s="99" t="s">
        <v>451</v>
      </c>
      <c r="H47" s="101" t="s">
        <v>451</v>
      </c>
      <c r="I47" s="102">
        <v>43292.694444444445</v>
      </c>
      <c r="J47" s="102">
        <v>43299.442361111112</v>
      </c>
      <c r="K47" s="101"/>
      <c r="L47" s="101"/>
      <c r="M47" s="101" t="s">
        <v>452</v>
      </c>
      <c r="N47" s="101" t="s">
        <v>615</v>
      </c>
      <c r="O47" s="103" t="s">
        <v>478</v>
      </c>
      <c r="P47" s="101"/>
    </row>
    <row r="48" spans="1:16" ht="16.5" customHeight="1" x14ac:dyDescent="0.25">
      <c r="A48" s="99" t="s">
        <v>472</v>
      </c>
      <c r="B48" s="100" t="s">
        <v>616</v>
      </c>
      <c r="C48" s="101" t="s">
        <v>617</v>
      </c>
      <c r="D48" s="101" t="s">
        <v>465</v>
      </c>
      <c r="E48" s="101" t="s">
        <v>449</v>
      </c>
      <c r="F48" s="101" t="s">
        <v>459</v>
      </c>
      <c r="G48" s="99" t="s">
        <v>451</v>
      </c>
      <c r="H48" s="101" t="s">
        <v>618</v>
      </c>
      <c r="I48" s="102">
        <v>43292.498611111114</v>
      </c>
      <c r="J48" s="102">
        <v>43335.476388888892</v>
      </c>
      <c r="K48" s="101"/>
      <c r="L48" s="101"/>
      <c r="M48" s="101" t="s">
        <v>452</v>
      </c>
      <c r="N48" s="101" t="s">
        <v>619</v>
      </c>
      <c r="O48" s="103" t="s">
        <v>478</v>
      </c>
      <c r="P48" s="101"/>
    </row>
    <row r="49" spans="1:16" ht="16.5" customHeight="1" x14ac:dyDescent="0.25">
      <c r="A49" s="99" t="s">
        <v>445</v>
      </c>
      <c r="B49" s="100" t="s">
        <v>620</v>
      </c>
      <c r="C49" s="101" t="s">
        <v>621</v>
      </c>
      <c r="D49" s="101" t="s">
        <v>622</v>
      </c>
      <c r="E49" s="101" t="s">
        <v>475</v>
      </c>
      <c r="F49" s="101" t="s">
        <v>459</v>
      </c>
      <c r="G49" s="99" t="s">
        <v>460</v>
      </c>
      <c r="H49" s="104" t="s">
        <v>461</v>
      </c>
      <c r="I49" s="102">
        <v>43292.435416666667</v>
      </c>
      <c r="J49" s="102">
        <v>43318.826388888891</v>
      </c>
      <c r="K49" s="101"/>
      <c r="L49" s="101"/>
      <c r="M49" s="101" t="s">
        <v>452</v>
      </c>
      <c r="N49" s="101" t="s">
        <v>623</v>
      </c>
      <c r="O49" s="103" t="s">
        <v>624</v>
      </c>
      <c r="P49" s="101"/>
    </row>
    <row r="50" spans="1:16" ht="16.5" customHeight="1" x14ac:dyDescent="0.25">
      <c r="A50" s="99" t="s">
        <v>472</v>
      </c>
      <c r="B50" s="100" t="s">
        <v>625</v>
      </c>
      <c r="C50" s="101" t="s">
        <v>626</v>
      </c>
      <c r="D50" s="101" t="s">
        <v>533</v>
      </c>
      <c r="E50" s="101" t="s">
        <v>449</v>
      </c>
      <c r="F50" s="101" t="s">
        <v>459</v>
      </c>
      <c r="G50" s="99" t="s">
        <v>460</v>
      </c>
      <c r="H50" s="104" t="s">
        <v>461</v>
      </c>
      <c r="I50" s="102">
        <v>43291.685416666667</v>
      </c>
      <c r="J50" s="102">
        <v>43327.652777777781</v>
      </c>
      <c r="K50" s="101"/>
      <c r="L50" s="101"/>
      <c r="M50" s="101" t="s">
        <v>452</v>
      </c>
      <c r="N50" s="101" t="s">
        <v>627</v>
      </c>
      <c r="O50" s="103" t="s">
        <v>628</v>
      </c>
      <c r="P50" s="101"/>
    </row>
    <row r="51" spans="1:16" ht="16.5" customHeight="1" x14ac:dyDescent="0.25">
      <c r="A51" s="99" t="s">
        <v>472</v>
      </c>
      <c r="B51" s="100" t="s">
        <v>629</v>
      </c>
      <c r="C51" s="101" t="s">
        <v>630</v>
      </c>
      <c r="D51" s="101" t="s">
        <v>566</v>
      </c>
      <c r="E51" s="101" t="s">
        <v>449</v>
      </c>
      <c r="F51" s="101" t="s">
        <v>459</v>
      </c>
      <c r="G51" s="99" t="s">
        <v>466</v>
      </c>
      <c r="H51" s="104" t="s">
        <v>461</v>
      </c>
      <c r="I51" s="102">
        <v>43291.675694444442</v>
      </c>
      <c r="J51" s="102">
        <v>43315.697916666664</v>
      </c>
      <c r="K51" s="101"/>
      <c r="L51" s="101"/>
      <c r="M51" s="101" t="s">
        <v>452</v>
      </c>
      <c r="N51" s="101" t="s">
        <v>631</v>
      </c>
      <c r="O51" s="103" t="s">
        <v>632</v>
      </c>
      <c r="P51" s="101"/>
    </row>
    <row r="52" spans="1:16" ht="16.5" customHeight="1" x14ac:dyDescent="0.25">
      <c r="A52" s="99" t="s">
        <v>472</v>
      </c>
      <c r="B52" s="100" t="s">
        <v>633</v>
      </c>
      <c r="C52" s="101" t="s">
        <v>634</v>
      </c>
      <c r="D52" s="101" t="s">
        <v>635</v>
      </c>
      <c r="E52" s="101" t="s">
        <v>449</v>
      </c>
      <c r="F52" s="101" t="s">
        <v>459</v>
      </c>
      <c r="G52" s="99" t="s">
        <v>451</v>
      </c>
      <c r="H52" s="101" t="s">
        <v>451</v>
      </c>
      <c r="I52" s="102">
        <v>43291.672222222223</v>
      </c>
      <c r="J52" s="102">
        <v>43304.456944444442</v>
      </c>
      <c r="K52" s="101"/>
      <c r="L52" s="101"/>
      <c r="M52" s="101" t="s">
        <v>452</v>
      </c>
      <c r="N52" s="101" t="s">
        <v>636</v>
      </c>
      <c r="O52" s="103" t="s">
        <v>637</v>
      </c>
      <c r="P52" s="101"/>
    </row>
    <row r="53" spans="1:16" ht="16.5" customHeight="1" x14ac:dyDescent="0.25">
      <c r="A53" s="99" t="s">
        <v>472</v>
      </c>
      <c r="B53" s="100" t="s">
        <v>638</v>
      </c>
      <c r="C53" s="101" t="s">
        <v>639</v>
      </c>
      <c r="D53" s="101" t="s">
        <v>495</v>
      </c>
      <c r="E53" s="101" t="s">
        <v>449</v>
      </c>
      <c r="F53" s="101" t="s">
        <v>459</v>
      </c>
      <c r="G53" s="99" t="s">
        <v>466</v>
      </c>
      <c r="H53" s="104" t="s">
        <v>461</v>
      </c>
      <c r="I53" s="102">
        <v>43287.46597222222</v>
      </c>
      <c r="J53" s="102">
        <v>43320.446527777778</v>
      </c>
      <c r="K53" s="101"/>
      <c r="L53" s="101"/>
      <c r="M53" s="101" t="s">
        <v>452</v>
      </c>
      <c r="N53" s="101" t="s">
        <v>640</v>
      </c>
      <c r="O53" s="103" t="s">
        <v>478</v>
      </c>
      <c r="P53" s="101"/>
    </row>
    <row r="54" spans="1:16" ht="16.5" customHeight="1" x14ac:dyDescent="0.25">
      <c r="A54" s="99" t="s">
        <v>472</v>
      </c>
      <c r="B54" s="100" t="s">
        <v>641</v>
      </c>
      <c r="C54" s="101" t="s">
        <v>642</v>
      </c>
      <c r="D54" s="101" t="s">
        <v>495</v>
      </c>
      <c r="E54" s="101" t="s">
        <v>449</v>
      </c>
      <c r="F54" s="101" t="s">
        <v>450</v>
      </c>
      <c r="G54" s="99" t="s">
        <v>466</v>
      </c>
      <c r="H54" s="104" t="s">
        <v>461</v>
      </c>
      <c r="I54" s="102">
        <v>43286.46597222222</v>
      </c>
      <c r="J54" s="102">
        <v>43335.559027777781</v>
      </c>
      <c r="K54" s="101"/>
      <c r="L54" s="101"/>
      <c r="M54" s="101" t="s">
        <v>452</v>
      </c>
      <c r="N54" s="101" t="s">
        <v>643</v>
      </c>
      <c r="O54" s="103" t="s">
        <v>644</v>
      </c>
      <c r="P54" s="101"/>
    </row>
    <row r="55" spans="1:16" ht="16.5" customHeight="1" x14ac:dyDescent="0.25">
      <c r="A55" s="99" t="s">
        <v>472</v>
      </c>
      <c r="B55" s="100" t="s">
        <v>645</v>
      </c>
      <c r="C55" s="101" t="s">
        <v>646</v>
      </c>
      <c r="D55" s="101" t="s">
        <v>499</v>
      </c>
      <c r="E55" s="101" t="s">
        <v>449</v>
      </c>
      <c r="F55" s="101" t="s">
        <v>459</v>
      </c>
      <c r="G55" s="99" t="s">
        <v>460</v>
      </c>
      <c r="H55" s="104" t="s">
        <v>461</v>
      </c>
      <c r="I55" s="102">
        <v>43285.643750000003</v>
      </c>
      <c r="J55" s="102">
        <v>43318.826388888891</v>
      </c>
      <c r="K55" s="101"/>
      <c r="L55" s="101"/>
      <c r="M55" s="101" t="s">
        <v>452</v>
      </c>
      <c r="N55" s="101" t="s">
        <v>647</v>
      </c>
      <c r="O55" s="103" t="s">
        <v>648</v>
      </c>
      <c r="P55" s="101"/>
    </row>
    <row r="56" spans="1:16" ht="16.5" customHeight="1" x14ac:dyDescent="0.25">
      <c r="A56" s="99" t="s">
        <v>472</v>
      </c>
      <c r="B56" s="100" t="s">
        <v>649</v>
      </c>
      <c r="C56" s="101" t="s">
        <v>650</v>
      </c>
      <c r="D56" s="101" t="s">
        <v>499</v>
      </c>
      <c r="E56" s="101" t="s">
        <v>449</v>
      </c>
      <c r="F56" s="101" t="s">
        <v>459</v>
      </c>
      <c r="G56" s="99" t="s">
        <v>451</v>
      </c>
      <c r="H56" s="101" t="s">
        <v>651</v>
      </c>
      <c r="I56" s="102">
        <v>43285.640277777777</v>
      </c>
      <c r="J56" s="102">
        <v>43290.447916666664</v>
      </c>
      <c r="K56" s="101"/>
      <c r="L56" s="101"/>
      <c r="M56" s="101" t="s">
        <v>452</v>
      </c>
      <c r="N56" s="101" t="s">
        <v>652</v>
      </c>
      <c r="O56" s="103" t="s">
        <v>653</v>
      </c>
      <c r="P56" s="101"/>
    </row>
    <row r="57" spans="1:16" ht="16.5" customHeight="1" x14ac:dyDescent="0.25">
      <c r="A57" s="99" t="s">
        <v>472</v>
      </c>
      <c r="B57" s="100" t="s">
        <v>654</v>
      </c>
      <c r="C57" s="101" t="s">
        <v>655</v>
      </c>
      <c r="D57" s="101" t="s">
        <v>499</v>
      </c>
      <c r="E57" s="101" t="s">
        <v>449</v>
      </c>
      <c r="F57" s="101" t="s">
        <v>459</v>
      </c>
      <c r="G57" s="99" t="s">
        <v>451</v>
      </c>
      <c r="H57" s="101" t="s">
        <v>651</v>
      </c>
      <c r="I57" s="102">
        <v>43285.638888888891</v>
      </c>
      <c r="J57" s="102">
        <v>43286.6</v>
      </c>
      <c r="K57" s="101"/>
      <c r="L57" s="101"/>
      <c r="M57" s="101" t="s">
        <v>452</v>
      </c>
      <c r="N57" s="101" t="s">
        <v>656</v>
      </c>
      <c r="O57" s="103" t="s">
        <v>657</v>
      </c>
      <c r="P57" s="101"/>
    </row>
    <row r="58" spans="1:16" ht="16.5" customHeight="1" x14ac:dyDescent="0.25">
      <c r="A58" s="99" t="s">
        <v>472</v>
      </c>
      <c r="B58" s="100" t="s">
        <v>658</v>
      </c>
      <c r="C58" s="101" t="s">
        <v>659</v>
      </c>
      <c r="D58" s="101" t="s">
        <v>495</v>
      </c>
      <c r="E58" s="101" t="s">
        <v>449</v>
      </c>
      <c r="F58" s="101" t="s">
        <v>459</v>
      </c>
      <c r="G58" s="99" t="s">
        <v>451</v>
      </c>
      <c r="H58" s="101" t="s">
        <v>451</v>
      </c>
      <c r="I58" s="102">
        <v>43285.637499999997</v>
      </c>
      <c r="J58" s="102">
        <v>43311.718055555553</v>
      </c>
      <c r="K58" s="101"/>
      <c r="L58" s="101"/>
      <c r="M58" s="101" t="s">
        <v>452</v>
      </c>
      <c r="N58" s="101" t="s">
        <v>660</v>
      </c>
      <c r="O58" s="103" t="s">
        <v>478</v>
      </c>
      <c r="P58" s="101"/>
    </row>
    <row r="59" spans="1:16" ht="16.5" customHeight="1" x14ac:dyDescent="0.25">
      <c r="A59" s="99" t="s">
        <v>472</v>
      </c>
      <c r="B59" s="100" t="s">
        <v>661</v>
      </c>
      <c r="C59" s="101" t="s">
        <v>662</v>
      </c>
      <c r="D59" s="101" t="s">
        <v>495</v>
      </c>
      <c r="E59" s="101" t="s">
        <v>449</v>
      </c>
      <c r="F59" s="101" t="s">
        <v>459</v>
      </c>
      <c r="G59" s="99" t="s">
        <v>466</v>
      </c>
      <c r="H59" s="104" t="s">
        <v>461</v>
      </c>
      <c r="I59" s="102">
        <v>43285.636111111111</v>
      </c>
      <c r="J59" s="102">
        <v>43320.448611111111</v>
      </c>
      <c r="K59" s="101"/>
      <c r="L59" s="101"/>
      <c r="M59" s="101" t="s">
        <v>452</v>
      </c>
      <c r="N59" s="101" t="s">
        <v>663</v>
      </c>
      <c r="O59" s="103" t="s">
        <v>478</v>
      </c>
      <c r="P59" s="101"/>
    </row>
    <row r="60" spans="1:16" ht="16.5" customHeight="1" x14ac:dyDescent="0.25">
      <c r="A60" s="99" t="s">
        <v>455</v>
      </c>
      <c r="B60" s="100" t="s">
        <v>664</v>
      </c>
      <c r="C60" s="101" t="s">
        <v>665</v>
      </c>
      <c r="D60" s="101" t="s">
        <v>591</v>
      </c>
      <c r="E60" s="101" t="s">
        <v>475</v>
      </c>
      <c r="F60" s="101" t="s">
        <v>608</v>
      </c>
      <c r="G60" s="99" t="s">
        <v>451</v>
      </c>
      <c r="H60" s="101" t="s">
        <v>451</v>
      </c>
      <c r="I60" s="102">
        <v>43280.443749999999</v>
      </c>
      <c r="J60" s="102">
        <v>43280.681250000001</v>
      </c>
      <c r="K60" s="101"/>
      <c r="L60" s="101"/>
      <c r="M60" s="101" t="s">
        <v>452</v>
      </c>
      <c r="N60" s="101" t="s">
        <v>666</v>
      </c>
      <c r="O60" s="103" t="s">
        <v>667</v>
      </c>
      <c r="P60" s="103" t="s">
        <v>668</v>
      </c>
    </row>
    <row r="61" spans="1:16" ht="16.5" customHeight="1" x14ac:dyDescent="0.25">
      <c r="A61" s="99" t="s">
        <v>455</v>
      </c>
      <c r="B61" s="100" t="s">
        <v>669</v>
      </c>
      <c r="C61" s="101" t="s">
        <v>670</v>
      </c>
      <c r="D61" s="101" t="s">
        <v>671</v>
      </c>
      <c r="E61" s="101" t="s">
        <v>475</v>
      </c>
      <c r="F61" s="101" t="s">
        <v>608</v>
      </c>
      <c r="G61" s="99" t="s">
        <v>451</v>
      </c>
      <c r="H61" s="101" t="s">
        <v>451</v>
      </c>
      <c r="I61" s="102">
        <v>43279.632638888892</v>
      </c>
      <c r="J61" s="102">
        <v>43279.74722222222</v>
      </c>
      <c r="K61" s="101"/>
      <c r="L61" s="101"/>
      <c r="M61" s="101" t="s">
        <v>452</v>
      </c>
      <c r="N61" s="101" t="s">
        <v>672</v>
      </c>
      <c r="O61" s="103" t="s">
        <v>673</v>
      </c>
      <c r="P61" s="103" t="s">
        <v>674</v>
      </c>
    </row>
    <row r="62" spans="1:16" ht="16.5" customHeight="1" x14ac:dyDescent="0.25">
      <c r="A62" s="99" t="s">
        <v>445</v>
      </c>
      <c r="B62" s="100" t="s">
        <v>675</v>
      </c>
      <c r="C62" s="101" t="s">
        <v>676</v>
      </c>
      <c r="D62" s="101" t="s">
        <v>677</v>
      </c>
      <c r="E62" s="101" t="s">
        <v>678</v>
      </c>
      <c r="F62" s="101" t="s">
        <v>459</v>
      </c>
      <c r="G62" s="99" t="s">
        <v>451</v>
      </c>
      <c r="H62" s="101" t="s">
        <v>451</v>
      </c>
      <c r="I62" s="102">
        <v>43276.486805555556</v>
      </c>
      <c r="J62" s="102">
        <v>43285.697916666664</v>
      </c>
      <c r="K62" s="101"/>
      <c r="L62" s="101"/>
      <c r="M62" s="101" t="s">
        <v>452</v>
      </c>
      <c r="N62" s="101" t="s">
        <v>679</v>
      </c>
      <c r="O62" s="103" t="s">
        <v>680</v>
      </c>
      <c r="P62" s="103" t="s">
        <v>681</v>
      </c>
    </row>
    <row r="63" spans="1:16" ht="16.5" customHeight="1" x14ac:dyDescent="0.25">
      <c r="A63" s="99" t="s">
        <v>472</v>
      </c>
      <c r="B63" s="100" t="s">
        <v>682</v>
      </c>
      <c r="C63" s="101" t="s">
        <v>683</v>
      </c>
      <c r="D63" s="101" t="s">
        <v>448</v>
      </c>
      <c r="E63" s="101" t="s">
        <v>678</v>
      </c>
      <c r="F63" s="101" t="s">
        <v>450</v>
      </c>
      <c r="G63" s="99" t="s">
        <v>684</v>
      </c>
      <c r="H63" s="104" t="s">
        <v>461</v>
      </c>
      <c r="I63" s="102">
        <v>43255.668055555558</v>
      </c>
      <c r="J63" s="102">
        <v>43319.643750000003</v>
      </c>
      <c r="K63" s="101"/>
      <c r="L63" s="101"/>
      <c r="M63" s="101" t="s">
        <v>452</v>
      </c>
      <c r="N63" s="101" t="s">
        <v>685</v>
      </c>
      <c r="O63" s="103" t="s">
        <v>686</v>
      </c>
      <c r="P63" s="101"/>
    </row>
    <row r="64" spans="1:16" ht="16.5" customHeight="1" x14ac:dyDescent="0.25">
      <c r="A64" s="99" t="s">
        <v>445</v>
      </c>
      <c r="B64" s="100" t="s">
        <v>687</v>
      </c>
      <c r="C64" s="101" t="s">
        <v>688</v>
      </c>
      <c r="D64" s="101" t="s">
        <v>470</v>
      </c>
      <c r="E64" s="101" t="s">
        <v>678</v>
      </c>
      <c r="F64" s="101" t="s">
        <v>459</v>
      </c>
      <c r="G64" s="99" t="s">
        <v>451</v>
      </c>
      <c r="H64" s="101" t="s">
        <v>451</v>
      </c>
      <c r="I64" s="102">
        <v>43255.663888888892</v>
      </c>
      <c r="J64" s="102">
        <v>43270.621527777781</v>
      </c>
      <c r="K64" s="101"/>
      <c r="L64" s="101"/>
      <c r="M64" s="101" t="s">
        <v>452</v>
      </c>
      <c r="N64" s="101" t="s">
        <v>689</v>
      </c>
      <c r="O64" s="103" t="s">
        <v>690</v>
      </c>
      <c r="P64" s="103" t="s">
        <v>691</v>
      </c>
    </row>
    <row r="65" spans="1:16" ht="16.5" customHeight="1" x14ac:dyDescent="0.25">
      <c r="A65" s="99" t="s">
        <v>472</v>
      </c>
      <c r="B65" s="100" t="s">
        <v>692</v>
      </c>
      <c r="C65" s="101" t="s">
        <v>693</v>
      </c>
      <c r="D65" s="101" t="s">
        <v>470</v>
      </c>
      <c r="E65" s="101" t="s">
        <v>678</v>
      </c>
      <c r="F65" s="101" t="s">
        <v>450</v>
      </c>
      <c r="G65" s="99" t="s">
        <v>476</v>
      </c>
      <c r="H65" s="104" t="s">
        <v>461</v>
      </c>
      <c r="I65" s="102">
        <v>43241.684027777781</v>
      </c>
      <c r="J65" s="102">
        <v>43313.692361111112</v>
      </c>
      <c r="K65" s="101"/>
      <c r="L65" s="101"/>
      <c r="M65" s="101" t="s">
        <v>452</v>
      </c>
      <c r="N65" s="101" t="s">
        <v>694</v>
      </c>
      <c r="O65" s="103" t="s">
        <v>478</v>
      </c>
      <c r="P65" s="101"/>
    </row>
    <row r="66" spans="1:16" ht="16.5" customHeight="1" x14ac:dyDescent="0.25">
      <c r="A66" s="99" t="s">
        <v>455</v>
      </c>
      <c r="B66" s="100" t="s">
        <v>695</v>
      </c>
      <c r="C66" s="101" t="s">
        <v>696</v>
      </c>
      <c r="D66" s="101" t="s">
        <v>470</v>
      </c>
      <c r="E66" s="101" t="s">
        <v>678</v>
      </c>
      <c r="F66" s="101" t="s">
        <v>459</v>
      </c>
      <c r="G66" s="99" t="s">
        <v>451</v>
      </c>
      <c r="H66" s="101" t="s">
        <v>451</v>
      </c>
      <c r="I66" s="102">
        <v>43241.606249999997</v>
      </c>
      <c r="J66" s="102">
        <v>43255.404861111114</v>
      </c>
      <c r="K66" s="101"/>
      <c r="L66" s="101"/>
      <c r="M66" s="101" t="s">
        <v>452</v>
      </c>
      <c r="N66" s="101" t="s">
        <v>697</v>
      </c>
      <c r="O66" s="103" t="s">
        <v>698</v>
      </c>
      <c r="P66" s="101"/>
    </row>
    <row r="67" spans="1:16" ht="16.5" customHeight="1" x14ac:dyDescent="0.25">
      <c r="A67" s="99" t="s">
        <v>445</v>
      </c>
      <c r="B67" s="100" t="s">
        <v>699</v>
      </c>
      <c r="C67" s="101" t="s">
        <v>700</v>
      </c>
      <c r="D67" s="101" t="s">
        <v>545</v>
      </c>
      <c r="E67" s="101" t="s">
        <v>678</v>
      </c>
      <c r="F67" s="101" t="s">
        <v>450</v>
      </c>
      <c r="G67" s="99" t="s">
        <v>451</v>
      </c>
      <c r="H67" s="101" t="s">
        <v>451</v>
      </c>
      <c r="I67" s="102">
        <v>43234.407638888886</v>
      </c>
      <c r="J67" s="102">
        <v>43241.458333333336</v>
      </c>
      <c r="K67" s="101"/>
      <c r="L67" s="101"/>
      <c r="M67" s="101" t="s">
        <v>452</v>
      </c>
      <c r="N67" s="101" t="s">
        <v>701</v>
      </c>
      <c r="O67" s="103" t="s">
        <v>702</v>
      </c>
      <c r="P67" s="103" t="s">
        <v>703</v>
      </c>
    </row>
    <row r="68" spans="1:16" ht="16.5" customHeight="1" x14ac:dyDescent="0.25">
      <c r="A68" s="99" t="s">
        <v>472</v>
      </c>
      <c r="B68" s="100" t="s">
        <v>704</v>
      </c>
      <c r="C68" s="101" t="s">
        <v>676</v>
      </c>
      <c r="D68" s="101" t="s">
        <v>470</v>
      </c>
      <c r="E68" s="101" t="s">
        <v>678</v>
      </c>
      <c r="F68" s="101" t="s">
        <v>450</v>
      </c>
      <c r="G68" s="99" t="s">
        <v>451</v>
      </c>
      <c r="H68" s="101" t="s">
        <v>451</v>
      </c>
      <c r="I68" s="102">
        <v>43234.384722222225</v>
      </c>
      <c r="J68" s="102">
        <v>43271.492361111108</v>
      </c>
      <c r="K68" s="101"/>
      <c r="L68" s="101"/>
      <c r="M68" s="101" t="s">
        <v>452</v>
      </c>
      <c r="N68" s="101" t="s">
        <v>705</v>
      </c>
      <c r="O68" s="103" t="s">
        <v>706</v>
      </c>
      <c r="P68" s="101"/>
    </row>
    <row r="69" spans="1:16" ht="16.5" customHeight="1" x14ac:dyDescent="0.25">
      <c r="A69" s="99" t="s">
        <v>472</v>
      </c>
      <c r="B69" s="100" t="s">
        <v>707</v>
      </c>
      <c r="C69" s="101" t="s">
        <v>676</v>
      </c>
      <c r="D69" s="101" t="s">
        <v>470</v>
      </c>
      <c r="E69" s="101" t="s">
        <v>678</v>
      </c>
      <c r="F69" s="101" t="s">
        <v>450</v>
      </c>
      <c r="G69" s="99" t="s">
        <v>451</v>
      </c>
      <c r="H69" s="101" t="s">
        <v>451</v>
      </c>
      <c r="I69" s="102">
        <v>43234.384027777778</v>
      </c>
      <c r="J69" s="102">
        <v>43315.672222222223</v>
      </c>
      <c r="K69" s="101"/>
      <c r="L69" s="101"/>
      <c r="M69" s="101" t="s">
        <v>452</v>
      </c>
      <c r="N69" s="101" t="s">
        <v>708</v>
      </c>
      <c r="O69" s="103" t="s">
        <v>706</v>
      </c>
      <c r="P69" s="101"/>
    </row>
    <row r="70" spans="1:16" ht="16.5" customHeight="1" x14ac:dyDescent="0.25">
      <c r="A70" s="99" t="s">
        <v>472</v>
      </c>
      <c r="B70" s="100" t="s">
        <v>709</v>
      </c>
      <c r="C70" s="101" t="s">
        <v>676</v>
      </c>
      <c r="D70" s="101" t="s">
        <v>470</v>
      </c>
      <c r="E70" s="101" t="s">
        <v>678</v>
      </c>
      <c r="F70" s="101" t="s">
        <v>450</v>
      </c>
      <c r="G70" s="99" t="s">
        <v>476</v>
      </c>
      <c r="H70" s="104" t="s">
        <v>461</v>
      </c>
      <c r="I70" s="102">
        <v>43234.381944444445</v>
      </c>
      <c r="J70" s="102">
        <v>43318.53125</v>
      </c>
      <c r="K70" s="101"/>
      <c r="L70" s="101"/>
      <c r="M70" s="101" t="s">
        <v>452</v>
      </c>
      <c r="N70" s="101" t="s">
        <v>710</v>
      </c>
      <c r="O70" s="103" t="s">
        <v>711</v>
      </c>
      <c r="P70" s="101"/>
    </row>
    <row r="71" spans="1:16" ht="16.5" customHeight="1" x14ac:dyDescent="0.25">
      <c r="A71" s="99" t="s">
        <v>455</v>
      </c>
      <c r="B71" s="100" t="s">
        <v>712</v>
      </c>
      <c r="C71" s="101" t="s">
        <v>713</v>
      </c>
      <c r="D71" s="101" t="s">
        <v>458</v>
      </c>
      <c r="E71" s="101" t="s">
        <v>678</v>
      </c>
      <c r="F71" s="101" t="s">
        <v>459</v>
      </c>
      <c r="G71" s="99" t="s">
        <v>451</v>
      </c>
      <c r="H71" s="101" t="s">
        <v>451</v>
      </c>
      <c r="I71" s="102">
        <v>43231.427083333336</v>
      </c>
      <c r="J71" s="102">
        <v>43285.698611111111</v>
      </c>
      <c r="K71" s="101"/>
      <c r="L71" s="101"/>
      <c r="M71" s="101" t="s">
        <v>452</v>
      </c>
      <c r="N71" s="101" t="s">
        <v>714</v>
      </c>
      <c r="O71" s="103" t="s">
        <v>715</v>
      </c>
      <c r="P71" s="101"/>
    </row>
    <row r="72" spans="1:16" ht="16.5" customHeight="1" x14ac:dyDescent="0.25">
      <c r="A72" s="99" t="s">
        <v>472</v>
      </c>
      <c r="B72" s="100" t="s">
        <v>716</v>
      </c>
      <c r="C72" s="101" t="s">
        <v>717</v>
      </c>
      <c r="D72" s="104" t="s">
        <v>487</v>
      </c>
      <c r="E72" s="101" t="s">
        <v>678</v>
      </c>
      <c r="F72" s="101" t="s">
        <v>450</v>
      </c>
      <c r="G72" s="99" t="s">
        <v>466</v>
      </c>
      <c r="H72" s="104" t="s">
        <v>461</v>
      </c>
      <c r="I72" s="102">
        <v>43215.492361111108</v>
      </c>
      <c r="J72" s="102">
        <v>43313.693749999999</v>
      </c>
      <c r="K72" s="101"/>
      <c r="L72" s="101"/>
      <c r="M72" s="101" t="s">
        <v>452</v>
      </c>
      <c r="N72" s="101" t="s">
        <v>718</v>
      </c>
      <c r="O72" s="103" t="s">
        <v>719</v>
      </c>
      <c r="P72" s="101"/>
    </row>
    <row r="73" spans="1:16" ht="16.5" customHeight="1" x14ac:dyDescent="0.25">
      <c r="A73" s="99" t="s">
        <v>472</v>
      </c>
      <c r="B73" s="100" t="s">
        <v>720</v>
      </c>
      <c r="C73" s="101" t="s">
        <v>721</v>
      </c>
      <c r="D73" s="101" t="s">
        <v>465</v>
      </c>
      <c r="E73" s="101" t="s">
        <v>678</v>
      </c>
      <c r="F73" s="101" t="s">
        <v>450</v>
      </c>
      <c r="G73" s="99" t="s">
        <v>451</v>
      </c>
      <c r="H73" s="101" t="s">
        <v>451</v>
      </c>
      <c r="I73" s="102">
        <v>43214.493750000001</v>
      </c>
      <c r="J73" s="102">
        <v>43271.467361111114</v>
      </c>
      <c r="K73" s="101"/>
      <c r="L73" s="101"/>
      <c r="M73" s="101" t="s">
        <v>452</v>
      </c>
      <c r="N73" s="101" t="s">
        <v>722</v>
      </c>
      <c r="O73" s="103" t="s">
        <v>723</v>
      </c>
      <c r="P73" s="101"/>
    </row>
    <row r="74" spans="1:16" ht="16.5" customHeight="1" x14ac:dyDescent="0.25">
      <c r="A74" s="99" t="s">
        <v>445</v>
      </c>
      <c r="B74" s="100" t="s">
        <v>724</v>
      </c>
      <c r="C74" s="101" t="s">
        <v>700</v>
      </c>
      <c r="D74" s="101" t="s">
        <v>545</v>
      </c>
      <c r="E74" s="101" t="s">
        <v>678</v>
      </c>
      <c r="F74" s="101" t="s">
        <v>450</v>
      </c>
      <c r="G74" s="99" t="s">
        <v>451</v>
      </c>
      <c r="H74" s="101" t="s">
        <v>451</v>
      </c>
      <c r="I74" s="102">
        <v>43213.68472222222</v>
      </c>
      <c r="J74" s="102">
        <v>43228.634722222225</v>
      </c>
      <c r="K74" s="101"/>
      <c r="L74" s="101"/>
      <c r="M74" s="101" t="s">
        <v>452</v>
      </c>
      <c r="N74" s="101" t="s">
        <v>725</v>
      </c>
      <c r="O74" s="103" t="s">
        <v>726</v>
      </c>
      <c r="P74" s="103" t="s">
        <v>727</v>
      </c>
    </row>
    <row r="75" spans="1:16" ht="16.5" customHeight="1" x14ac:dyDescent="0.25">
      <c r="A75" s="99" t="s">
        <v>445</v>
      </c>
      <c r="B75" s="100" t="s">
        <v>728</v>
      </c>
      <c r="C75" s="101" t="s">
        <v>729</v>
      </c>
      <c r="D75" s="101" t="s">
        <v>545</v>
      </c>
      <c r="E75" s="101" t="s">
        <v>678</v>
      </c>
      <c r="F75" s="101" t="s">
        <v>450</v>
      </c>
      <c r="G75" s="99" t="s">
        <v>451</v>
      </c>
      <c r="H75" s="101" t="s">
        <v>451</v>
      </c>
      <c r="I75" s="102">
        <v>43213.635416666664</v>
      </c>
      <c r="J75" s="102">
        <v>43222.589583333334</v>
      </c>
      <c r="K75" s="101"/>
      <c r="L75" s="101"/>
      <c r="M75" s="101" t="s">
        <v>452</v>
      </c>
      <c r="N75" s="101" t="s">
        <v>730</v>
      </c>
      <c r="O75" s="103" t="s">
        <v>731</v>
      </c>
      <c r="P75" s="103" t="s">
        <v>732</v>
      </c>
    </row>
    <row r="76" spans="1:16" ht="16.5" customHeight="1" x14ac:dyDescent="0.25">
      <c r="A76" s="99" t="s">
        <v>455</v>
      </c>
      <c r="B76" s="100" t="s">
        <v>733</v>
      </c>
      <c r="C76" s="101" t="s">
        <v>734</v>
      </c>
      <c r="D76" s="101" t="s">
        <v>591</v>
      </c>
      <c r="E76" s="101" t="s">
        <v>735</v>
      </c>
      <c r="F76" s="101" t="s">
        <v>608</v>
      </c>
      <c r="G76" s="99" t="s">
        <v>451</v>
      </c>
      <c r="H76" s="101" t="s">
        <v>451</v>
      </c>
      <c r="I76" s="102">
        <v>43210.524305555555</v>
      </c>
      <c r="J76" s="102">
        <v>43265.654166666667</v>
      </c>
      <c r="K76" s="101"/>
      <c r="L76" s="101"/>
      <c r="M76" s="101" t="s">
        <v>452</v>
      </c>
      <c r="N76" s="101" t="s">
        <v>736</v>
      </c>
      <c r="O76" s="103" t="s">
        <v>737</v>
      </c>
      <c r="P76" s="103" t="s">
        <v>738</v>
      </c>
    </row>
    <row r="77" spans="1:16" ht="16.5" customHeight="1" x14ac:dyDescent="0.25">
      <c r="A77" s="99" t="s">
        <v>472</v>
      </c>
      <c r="B77" s="100" t="s">
        <v>739</v>
      </c>
      <c r="C77" s="101" t="s">
        <v>740</v>
      </c>
      <c r="D77" s="101" t="s">
        <v>545</v>
      </c>
      <c r="E77" s="101" t="s">
        <v>678</v>
      </c>
      <c r="F77" s="101" t="s">
        <v>459</v>
      </c>
      <c r="G77" s="99" t="s">
        <v>460</v>
      </c>
      <c r="H77" s="104" t="s">
        <v>461</v>
      </c>
      <c r="I77" s="102">
        <v>43210.479861111111</v>
      </c>
      <c r="J77" s="102">
        <v>43318.82708333333</v>
      </c>
      <c r="K77" s="101"/>
      <c r="L77" s="101"/>
      <c r="M77" s="101" t="s">
        <v>452</v>
      </c>
      <c r="N77" s="101" t="s">
        <v>741</v>
      </c>
      <c r="O77" s="103" t="s">
        <v>742</v>
      </c>
      <c r="P77" s="101"/>
    </row>
    <row r="78" spans="1:16" ht="16.5" customHeight="1" x14ac:dyDescent="0.25">
      <c r="A78" s="99" t="s">
        <v>472</v>
      </c>
      <c r="B78" s="100" t="s">
        <v>743</v>
      </c>
      <c r="C78" s="101" t="s">
        <v>744</v>
      </c>
      <c r="D78" s="101" t="s">
        <v>545</v>
      </c>
      <c r="E78" s="101" t="s">
        <v>678</v>
      </c>
      <c r="F78" s="101" t="s">
        <v>459</v>
      </c>
      <c r="G78" s="99" t="s">
        <v>460</v>
      </c>
      <c r="H78" s="104" t="s">
        <v>461</v>
      </c>
      <c r="I78" s="102">
        <v>43210.478472222225</v>
      </c>
      <c r="J78" s="102">
        <v>43318.82708333333</v>
      </c>
      <c r="K78" s="101"/>
      <c r="L78" s="101"/>
      <c r="M78" s="101" t="s">
        <v>452</v>
      </c>
      <c r="N78" s="101" t="s">
        <v>745</v>
      </c>
      <c r="O78" s="103" t="s">
        <v>538</v>
      </c>
      <c r="P78" s="101"/>
    </row>
    <row r="79" spans="1:16" ht="16.5" customHeight="1" x14ac:dyDescent="0.25">
      <c r="A79" s="99" t="s">
        <v>472</v>
      </c>
      <c r="B79" s="100" t="s">
        <v>746</v>
      </c>
      <c r="C79" s="101" t="s">
        <v>747</v>
      </c>
      <c r="D79" s="101" t="s">
        <v>545</v>
      </c>
      <c r="E79" s="101" t="s">
        <v>735</v>
      </c>
      <c r="F79" s="101" t="s">
        <v>459</v>
      </c>
      <c r="G79" s="99" t="s">
        <v>476</v>
      </c>
      <c r="H79" s="104" t="s">
        <v>461</v>
      </c>
      <c r="I79" s="102">
        <v>43210.476388888892</v>
      </c>
      <c r="J79" s="102">
        <v>43313.490277777775</v>
      </c>
      <c r="K79" s="101"/>
      <c r="L79" s="101"/>
      <c r="M79" s="101" t="s">
        <v>452</v>
      </c>
      <c r="N79" s="101" t="s">
        <v>748</v>
      </c>
      <c r="O79" s="103" t="s">
        <v>538</v>
      </c>
      <c r="P79" s="101"/>
    </row>
    <row r="80" spans="1:16" ht="16.5" customHeight="1" x14ac:dyDescent="0.25">
      <c r="A80" s="99" t="s">
        <v>472</v>
      </c>
      <c r="B80" s="100" t="s">
        <v>749</v>
      </c>
      <c r="C80" s="101" t="s">
        <v>750</v>
      </c>
      <c r="D80" s="101" t="s">
        <v>545</v>
      </c>
      <c r="E80" s="101" t="s">
        <v>678</v>
      </c>
      <c r="F80" s="101" t="s">
        <v>459</v>
      </c>
      <c r="G80" s="99" t="s">
        <v>460</v>
      </c>
      <c r="H80" s="104" t="s">
        <v>461</v>
      </c>
      <c r="I80" s="102">
        <v>43210.475694444445</v>
      </c>
      <c r="J80" s="102">
        <v>43318.82708333333</v>
      </c>
      <c r="K80" s="101"/>
      <c r="L80" s="101"/>
      <c r="M80" s="101" t="s">
        <v>452</v>
      </c>
      <c r="N80" s="101" t="s">
        <v>751</v>
      </c>
      <c r="O80" s="103" t="s">
        <v>538</v>
      </c>
      <c r="P80" s="101"/>
    </row>
    <row r="81" spans="1:16" ht="16.5" customHeight="1" x14ac:dyDescent="0.25">
      <c r="A81" s="99" t="s">
        <v>472</v>
      </c>
      <c r="B81" s="100" t="s">
        <v>752</v>
      </c>
      <c r="C81" s="101" t="s">
        <v>753</v>
      </c>
      <c r="D81" s="101" t="s">
        <v>545</v>
      </c>
      <c r="E81" s="101" t="s">
        <v>735</v>
      </c>
      <c r="F81" s="101" t="s">
        <v>450</v>
      </c>
      <c r="G81" s="99" t="s">
        <v>476</v>
      </c>
      <c r="H81" s="104" t="s">
        <v>461</v>
      </c>
      <c r="I81" s="102">
        <v>43210.395138888889</v>
      </c>
      <c r="J81" s="102">
        <v>43313.624305555553</v>
      </c>
      <c r="K81" s="101"/>
      <c r="L81" s="101"/>
      <c r="M81" s="101" t="s">
        <v>452</v>
      </c>
      <c r="N81" s="101" t="s">
        <v>754</v>
      </c>
      <c r="O81" s="103" t="s">
        <v>755</v>
      </c>
      <c r="P81" s="101"/>
    </row>
    <row r="82" spans="1:16" ht="16.5" customHeight="1" x14ac:dyDescent="0.25">
      <c r="A82" s="99" t="s">
        <v>472</v>
      </c>
      <c r="B82" s="100" t="s">
        <v>756</v>
      </c>
      <c r="C82" s="101" t="s">
        <v>757</v>
      </c>
      <c r="D82" s="101" t="s">
        <v>465</v>
      </c>
      <c r="E82" s="101" t="s">
        <v>678</v>
      </c>
      <c r="F82" s="101" t="s">
        <v>459</v>
      </c>
      <c r="G82" s="99" t="s">
        <v>460</v>
      </c>
      <c r="H82" s="104" t="s">
        <v>461</v>
      </c>
      <c r="I82" s="102">
        <v>43209.564583333333</v>
      </c>
      <c r="J82" s="102">
        <v>43298.394444444442</v>
      </c>
      <c r="K82" s="101"/>
      <c r="L82" s="101"/>
      <c r="M82" s="101" t="s">
        <v>452</v>
      </c>
      <c r="N82" s="101" t="s">
        <v>758</v>
      </c>
      <c r="O82" s="103" t="s">
        <v>478</v>
      </c>
      <c r="P82" s="101"/>
    </row>
    <row r="83" spans="1:16" ht="16.5" customHeight="1" x14ac:dyDescent="0.25">
      <c r="A83" s="99" t="s">
        <v>445</v>
      </c>
      <c r="B83" s="100" t="s">
        <v>759</v>
      </c>
      <c r="C83" s="101" t="s">
        <v>760</v>
      </c>
      <c r="D83" s="101" t="s">
        <v>545</v>
      </c>
      <c r="E83" s="101" t="s">
        <v>678</v>
      </c>
      <c r="F83" s="101" t="s">
        <v>450</v>
      </c>
      <c r="G83" s="99" t="s">
        <v>451</v>
      </c>
      <c r="H83" s="101" t="s">
        <v>451</v>
      </c>
      <c r="I83" s="102">
        <v>43208.554166666669</v>
      </c>
      <c r="J83" s="102">
        <v>43210.42083333333</v>
      </c>
      <c r="K83" s="101"/>
      <c r="L83" s="101"/>
      <c r="M83" s="101" t="s">
        <v>452</v>
      </c>
      <c r="N83" s="101" t="s">
        <v>761</v>
      </c>
      <c r="O83" s="103" t="s">
        <v>762</v>
      </c>
      <c r="P83" s="103" t="s">
        <v>763</v>
      </c>
    </row>
    <row r="84" spans="1:16" ht="16.5" customHeight="1" x14ac:dyDescent="0.25">
      <c r="A84" s="99" t="s">
        <v>472</v>
      </c>
      <c r="B84" s="100" t="s">
        <v>764</v>
      </c>
      <c r="C84" s="101" t="s">
        <v>765</v>
      </c>
      <c r="D84" s="101" t="s">
        <v>465</v>
      </c>
      <c r="E84" s="101" t="s">
        <v>678</v>
      </c>
      <c r="F84" s="101" t="s">
        <v>459</v>
      </c>
      <c r="G84" s="99" t="s">
        <v>460</v>
      </c>
      <c r="H84" s="104" t="s">
        <v>461</v>
      </c>
      <c r="I84" s="102">
        <v>43208.551388888889</v>
      </c>
      <c r="J84" s="102">
        <v>43209.512499999997</v>
      </c>
      <c r="K84" s="101"/>
      <c r="L84" s="101"/>
      <c r="M84" s="101" t="s">
        <v>452</v>
      </c>
      <c r="N84" s="101" t="s">
        <v>766</v>
      </c>
      <c r="O84" s="103" t="s">
        <v>657</v>
      </c>
      <c r="P84" s="101"/>
    </row>
    <row r="85" spans="1:16" ht="16.5" customHeight="1" x14ac:dyDescent="0.25">
      <c r="A85" s="99" t="s">
        <v>472</v>
      </c>
      <c r="B85" s="100" t="s">
        <v>767</v>
      </c>
      <c r="C85" s="101" t="s">
        <v>768</v>
      </c>
      <c r="D85" s="101" t="s">
        <v>495</v>
      </c>
      <c r="E85" s="101" t="s">
        <v>735</v>
      </c>
      <c r="F85" s="101" t="s">
        <v>450</v>
      </c>
      <c r="G85" s="99" t="s">
        <v>476</v>
      </c>
      <c r="H85" s="104" t="s">
        <v>461</v>
      </c>
      <c r="I85" s="102">
        <v>43207.675694444442</v>
      </c>
      <c r="J85" s="102">
        <v>43300.410416666666</v>
      </c>
      <c r="K85" s="101"/>
      <c r="L85" s="101"/>
      <c r="M85" s="101" t="s">
        <v>452</v>
      </c>
      <c r="N85" s="101" t="s">
        <v>769</v>
      </c>
      <c r="O85" s="103" t="s">
        <v>770</v>
      </c>
      <c r="P85" s="101"/>
    </row>
    <row r="86" spans="1:16" ht="16.5" customHeight="1" x14ac:dyDescent="0.25">
      <c r="A86" s="99" t="s">
        <v>472</v>
      </c>
      <c r="B86" s="100" t="s">
        <v>771</v>
      </c>
      <c r="C86" s="101" t="s">
        <v>52</v>
      </c>
      <c r="D86" s="101" t="s">
        <v>495</v>
      </c>
      <c r="E86" s="101" t="s">
        <v>735</v>
      </c>
      <c r="F86" s="101" t="s">
        <v>459</v>
      </c>
      <c r="G86" s="99" t="s">
        <v>466</v>
      </c>
      <c r="H86" s="104" t="s">
        <v>461</v>
      </c>
      <c r="I86" s="102">
        <v>43207.671527777777</v>
      </c>
      <c r="J86" s="102">
        <v>43271.732638888891</v>
      </c>
      <c r="K86" s="101"/>
      <c r="L86" s="101"/>
      <c r="M86" s="101" t="s">
        <v>452</v>
      </c>
      <c r="N86" s="101" t="s">
        <v>772</v>
      </c>
      <c r="O86" s="103" t="s">
        <v>770</v>
      </c>
      <c r="P86" s="101"/>
    </row>
    <row r="87" spans="1:16" ht="16.5" customHeight="1" x14ac:dyDescent="0.25">
      <c r="A87" s="99" t="s">
        <v>455</v>
      </c>
      <c r="B87" s="100" t="s">
        <v>773</v>
      </c>
      <c r="C87" s="101" t="s">
        <v>774</v>
      </c>
      <c r="D87" s="101" t="s">
        <v>495</v>
      </c>
      <c r="E87" s="101" t="s">
        <v>735</v>
      </c>
      <c r="F87" s="101" t="s">
        <v>459</v>
      </c>
      <c r="G87" s="99" t="s">
        <v>451</v>
      </c>
      <c r="H87" s="101" t="s">
        <v>451</v>
      </c>
      <c r="I87" s="102">
        <v>43207.669444444444</v>
      </c>
      <c r="J87" s="102">
        <v>43265.656944444447</v>
      </c>
      <c r="K87" s="101"/>
      <c r="L87" s="101"/>
      <c r="M87" s="101" t="s">
        <v>452</v>
      </c>
      <c r="N87" s="101" t="s">
        <v>775</v>
      </c>
      <c r="O87" s="101"/>
      <c r="P87" s="101"/>
    </row>
    <row r="88" spans="1:16" ht="16.5" customHeight="1" x14ac:dyDescent="0.25">
      <c r="A88" s="99" t="s">
        <v>472</v>
      </c>
      <c r="B88" s="100" t="s">
        <v>776</v>
      </c>
      <c r="C88" s="101" t="s">
        <v>777</v>
      </c>
      <c r="D88" s="101" t="s">
        <v>545</v>
      </c>
      <c r="E88" s="101" t="s">
        <v>735</v>
      </c>
      <c r="F88" s="101" t="s">
        <v>450</v>
      </c>
      <c r="G88" s="99" t="s">
        <v>451</v>
      </c>
      <c r="H88" s="101" t="s">
        <v>451</v>
      </c>
      <c r="I88" s="102">
        <v>43207.668749999997</v>
      </c>
      <c r="J88" s="102">
        <v>43265.663194444445</v>
      </c>
      <c r="K88" s="101"/>
      <c r="L88" s="101"/>
      <c r="M88" s="101" t="s">
        <v>452</v>
      </c>
      <c r="N88" s="101" t="s">
        <v>778</v>
      </c>
      <c r="O88" s="103" t="s">
        <v>779</v>
      </c>
      <c r="P88" s="101"/>
    </row>
    <row r="89" spans="1:16" ht="16.5" customHeight="1" x14ac:dyDescent="0.25">
      <c r="A89" s="99" t="s">
        <v>472</v>
      </c>
      <c r="B89" s="100" t="s">
        <v>780</v>
      </c>
      <c r="C89" s="101" t="s">
        <v>781</v>
      </c>
      <c r="D89" s="101" t="s">
        <v>545</v>
      </c>
      <c r="E89" s="101" t="s">
        <v>735</v>
      </c>
      <c r="F89" s="101" t="s">
        <v>459</v>
      </c>
      <c r="G89" s="99" t="s">
        <v>466</v>
      </c>
      <c r="H89" s="104" t="s">
        <v>461</v>
      </c>
      <c r="I89" s="102">
        <v>43207.668055555558</v>
      </c>
      <c r="J89" s="102">
        <v>43294.37777777778</v>
      </c>
      <c r="K89" s="101"/>
      <c r="L89" s="101"/>
      <c r="M89" s="101" t="s">
        <v>452</v>
      </c>
      <c r="N89" s="101" t="s">
        <v>782</v>
      </c>
      <c r="O89" s="103" t="s">
        <v>763</v>
      </c>
      <c r="P89" s="101"/>
    </row>
    <row r="90" spans="1:16" ht="16.5" customHeight="1" x14ac:dyDescent="0.25">
      <c r="A90" s="99" t="s">
        <v>472</v>
      </c>
      <c r="B90" s="100" t="s">
        <v>783</v>
      </c>
      <c r="C90" s="101" t="s">
        <v>784</v>
      </c>
      <c r="D90" s="101" t="s">
        <v>545</v>
      </c>
      <c r="E90" s="101" t="s">
        <v>735</v>
      </c>
      <c r="F90" s="101" t="s">
        <v>450</v>
      </c>
      <c r="G90" s="99" t="s">
        <v>466</v>
      </c>
      <c r="H90" s="104" t="s">
        <v>461</v>
      </c>
      <c r="I90" s="102">
        <v>43207.667361111111</v>
      </c>
      <c r="J90" s="102">
        <v>43294.375</v>
      </c>
      <c r="K90" s="101"/>
      <c r="L90" s="101"/>
      <c r="M90" s="101" t="s">
        <v>452</v>
      </c>
      <c r="N90" s="101" t="s">
        <v>785</v>
      </c>
      <c r="O90" s="103" t="s">
        <v>763</v>
      </c>
      <c r="P90" s="101"/>
    </row>
    <row r="91" spans="1:16" ht="16.5" customHeight="1" x14ac:dyDescent="0.25">
      <c r="A91" s="99" t="s">
        <v>472</v>
      </c>
      <c r="B91" s="100" t="s">
        <v>786</v>
      </c>
      <c r="C91" s="101" t="s">
        <v>787</v>
      </c>
      <c r="D91" s="101" t="s">
        <v>495</v>
      </c>
      <c r="E91" s="101" t="s">
        <v>735</v>
      </c>
      <c r="F91" s="101" t="s">
        <v>450</v>
      </c>
      <c r="G91" s="99" t="s">
        <v>476</v>
      </c>
      <c r="H91" s="104" t="s">
        <v>461</v>
      </c>
      <c r="I91" s="102">
        <v>43207.613888888889</v>
      </c>
      <c r="J91" s="102">
        <v>43325.5625</v>
      </c>
      <c r="K91" s="101"/>
      <c r="L91" s="101"/>
      <c r="M91" s="101" t="s">
        <v>452</v>
      </c>
      <c r="N91" s="101" t="s">
        <v>788</v>
      </c>
      <c r="O91" s="103" t="s">
        <v>789</v>
      </c>
      <c r="P91" s="101"/>
    </row>
    <row r="92" spans="1:16" ht="16.5" customHeight="1" x14ac:dyDescent="0.25">
      <c r="A92" s="99" t="s">
        <v>472</v>
      </c>
      <c r="B92" s="100" t="s">
        <v>790</v>
      </c>
      <c r="C92" s="101" t="s">
        <v>791</v>
      </c>
      <c r="D92" s="101" t="s">
        <v>495</v>
      </c>
      <c r="E92" s="101" t="s">
        <v>735</v>
      </c>
      <c r="F92" s="101" t="s">
        <v>459</v>
      </c>
      <c r="G92" s="99" t="s">
        <v>476</v>
      </c>
      <c r="H92" s="104" t="s">
        <v>461</v>
      </c>
      <c r="I92" s="102">
        <v>43207.612500000003</v>
      </c>
      <c r="J92" s="102">
        <v>43300.410416666666</v>
      </c>
      <c r="K92" s="101"/>
      <c r="L92" s="101"/>
      <c r="M92" s="101" t="s">
        <v>452</v>
      </c>
      <c r="N92" s="101" t="s">
        <v>792</v>
      </c>
      <c r="O92" s="103" t="s">
        <v>793</v>
      </c>
      <c r="P92" s="101"/>
    </row>
    <row r="93" spans="1:16" ht="16.5" customHeight="1" x14ac:dyDescent="0.25">
      <c r="A93" s="99" t="s">
        <v>472</v>
      </c>
      <c r="B93" s="100" t="s">
        <v>794</v>
      </c>
      <c r="C93" s="101" t="s">
        <v>795</v>
      </c>
      <c r="D93" s="101" t="s">
        <v>495</v>
      </c>
      <c r="E93" s="101" t="s">
        <v>735</v>
      </c>
      <c r="F93" s="101" t="s">
        <v>459</v>
      </c>
      <c r="G93" s="99" t="s">
        <v>451</v>
      </c>
      <c r="H93" s="101" t="s">
        <v>451</v>
      </c>
      <c r="I93" s="102">
        <v>43207.609722222223</v>
      </c>
      <c r="J93" s="102">
        <v>43230.660416666666</v>
      </c>
      <c r="K93" s="101"/>
      <c r="L93" s="101"/>
      <c r="M93" s="101" t="s">
        <v>452</v>
      </c>
      <c r="N93" s="101" t="s">
        <v>796</v>
      </c>
      <c r="O93" s="103" t="s">
        <v>770</v>
      </c>
      <c r="P93" s="101"/>
    </row>
    <row r="94" spans="1:16" ht="16.5" customHeight="1" x14ac:dyDescent="0.25">
      <c r="A94" s="99" t="s">
        <v>472</v>
      </c>
      <c r="B94" s="100" t="s">
        <v>797</v>
      </c>
      <c r="C94" s="101" t="s">
        <v>798</v>
      </c>
      <c r="D94" s="101" t="s">
        <v>495</v>
      </c>
      <c r="E94" s="101" t="s">
        <v>735</v>
      </c>
      <c r="F94" s="101" t="s">
        <v>459</v>
      </c>
      <c r="G94" s="99" t="s">
        <v>476</v>
      </c>
      <c r="H94" s="104" t="s">
        <v>461</v>
      </c>
      <c r="I94" s="102">
        <v>43207.607638888891</v>
      </c>
      <c r="J94" s="102">
        <v>43325.561111111114</v>
      </c>
      <c r="K94" s="101"/>
      <c r="L94" s="101"/>
      <c r="M94" s="101" t="s">
        <v>452</v>
      </c>
      <c r="N94" s="101" t="s">
        <v>799</v>
      </c>
      <c r="O94" s="103" t="s">
        <v>770</v>
      </c>
      <c r="P94" s="101"/>
    </row>
    <row r="95" spans="1:16" ht="16.5" customHeight="1" x14ac:dyDescent="0.25">
      <c r="A95" s="99" t="s">
        <v>472</v>
      </c>
      <c r="B95" s="100" t="s">
        <v>800</v>
      </c>
      <c r="C95" s="101" t="s">
        <v>1</v>
      </c>
      <c r="D95" s="101" t="s">
        <v>495</v>
      </c>
      <c r="E95" s="101" t="s">
        <v>735</v>
      </c>
      <c r="F95" s="101" t="s">
        <v>450</v>
      </c>
      <c r="G95" s="99" t="s">
        <v>476</v>
      </c>
      <c r="H95" s="104" t="s">
        <v>461</v>
      </c>
      <c r="I95" s="102">
        <v>43207.604861111111</v>
      </c>
      <c r="J95" s="102">
        <v>43300.408333333333</v>
      </c>
      <c r="K95" s="101"/>
      <c r="L95" s="101"/>
      <c r="M95" s="101" t="s">
        <v>452</v>
      </c>
      <c r="N95" s="101" t="s">
        <v>801</v>
      </c>
      <c r="O95" s="103" t="s">
        <v>770</v>
      </c>
      <c r="P95" s="101"/>
    </row>
    <row r="96" spans="1:16" ht="16.5" customHeight="1" x14ac:dyDescent="0.25">
      <c r="A96" s="99" t="s">
        <v>472</v>
      </c>
      <c r="B96" s="100" t="s">
        <v>802</v>
      </c>
      <c r="C96" s="101" t="s">
        <v>803</v>
      </c>
      <c r="D96" s="101" t="s">
        <v>495</v>
      </c>
      <c r="E96" s="101" t="s">
        <v>735</v>
      </c>
      <c r="F96" s="101" t="s">
        <v>459</v>
      </c>
      <c r="G96" s="99" t="s">
        <v>451</v>
      </c>
      <c r="H96" s="101" t="s">
        <v>451</v>
      </c>
      <c r="I96" s="102">
        <v>43207.601388888892</v>
      </c>
      <c r="J96" s="102">
        <v>43329.432638888888</v>
      </c>
      <c r="K96" s="101"/>
      <c r="L96" s="101"/>
      <c r="M96" s="101" t="s">
        <v>452</v>
      </c>
      <c r="N96" s="101" t="s">
        <v>804</v>
      </c>
      <c r="O96" s="103" t="s">
        <v>770</v>
      </c>
      <c r="P96" s="101"/>
    </row>
    <row r="97" spans="1:16" ht="16.5" customHeight="1" x14ac:dyDescent="0.25">
      <c r="A97" s="99" t="s">
        <v>472</v>
      </c>
      <c r="B97" s="100" t="s">
        <v>805</v>
      </c>
      <c r="C97" s="101" t="s">
        <v>806</v>
      </c>
      <c r="D97" s="101" t="s">
        <v>495</v>
      </c>
      <c r="E97" s="101" t="s">
        <v>735</v>
      </c>
      <c r="F97" s="101" t="s">
        <v>459</v>
      </c>
      <c r="G97" s="99" t="s">
        <v>466</v>
      </c>
      <c r="H97" s="104" t="s">
        <v>461</v>
      </c>
      <c r="I97" s="102">
        <v>43207.597916666666</v>
      </c>
      <c r="J97" s="102">
        <v>43300.407638888886</v>
      </c>
      <c r="K97" s="101"/>
      <c r="L97" s="101"/>
      <c r="M97" s="101" t="s">
        <v>452</v>
      </c>
      <c r="N97" s="101" t="s">
        <v>807</v>
      </c>
      <c r="O97" s="103" t="s">
        <v>808</v>
      </c>
      <c r="P97" s="101"/>
    </row>
    <row r="98" spans="1:16" ht="16.5" customHeight="1" x14ac:dyDescent="0.25">
      <c r="A98" s="99" t="s">
        <v>472</v>
      </c>
      <c r="B98" s="100" t="s">
        <v>809</v>
      </c>
      <c r="C98" s="101" t="s">
        <v>52</v>
      </c>
      <c r="D98" s="101" t="s">
        <v>810</v>
      </c>
      <c r="E98" s="101" t="s">
        <v>735</v>
      </c>
      <c r="F98" s="101" t="s">
        <v>459</v>
      </c>
      <c r="G98" s="99" t="s">
        <v>451</v>
      </c>
      <c r="H98" s="101" t="s">
        <v>451</v>
      </c>
      <c r="I98" s="102">
        <v>43207.595833333333</v>
      </c>
      <c r="J98" s="102">
        <v>43265.666666666664</v>
      </c>
      <c r="K98" s="101"/>
      <c r="L98" s="101"/>
      <c r="M98" s="101" t="s">
        <v>452</v>
      </c>
      <c r="N98" s="101" t="s">
        <v>811</v>
      </c>
      <c r="O98" s="103" t="s">
        <v>793</v>
      </c>
      <c r="P98" s="101"/>
    </row>
    <row r="99" spans="1:16" ht="16.5" customHeight="1" x14ac:dyDescent="0.25">
      <c r="A99" s="99" t="s">
        <v>472</v>
      </c>
      <c r="B99" s="100" t="s">
        <v>812</v>
      </c>
      <c r="C99" s="101" t="s">
        <v>52</v>
      </c>
      <c r="D99" s="101" t="s">
        <v>499</v>
      </c>
      <c r="E99" s="101" t="s">
        <v>735</v>
      </c>
      <c r="F99" s="101" t="s">
        <v>459</v>
      </c>
      <c r="G99" s="99" t="s">
        <v>451</v>
      </c>
      <c r="H99" s="101" t="s">
        <v>451</v>
      </c>
      <c r="I99" s="102">
        <v>43207.595138888886</v>
      </c>
      <c r="J99" s="102">
        <v>43265.686805555553</v>
      </c>
      <c r="K99" s="101"/>
      <c r="L99" s="101"/>
      <c r="M99" s="101" t="s">
        <v>452</v>
      </c>
      <c r="N99" s="101" t="s">
        <v>813</v>
      </c>
      <c r="O99" s="103" t="s">
        <v>814</v>
      </c>
      <c r="P99" s="101"/>
    </row>
    <row r="100" spans="1:16" ht="16.5" customHeight="1" x14ac:dyDescent="0.25">
      <c r="A100" s="99" t="s">
        <v>472</v>
      </c>
      <c r="B100" s="100" t="s">
        <v>815</v>
      </c>
      <c r="C100" s="101" t="s">
        <v>816</v>
      </c>
      <c r="D100" s="101" t="s">
        <v>499</v>
      </c>
      <c r="E100" s="101" t="s">
        <v>735</v>
      </c>
      <c r="F100" s="101" t="s">
        <v>459</v>
      </c>
      <c r="G100" s="99" t="s">
        <v>460</v>
      </c>
      <c r="H100" s="104" t="s">
        <v>461</v>
      </c>
      <c r="I100" s="102">
        <v>43207.59097222222</v>
      </c>
      <c r="J100" s="102">
        <v>43318.82708333333</v>
      </c>
      <c r="K100" s="101"/>
      <c r="L100" s="101"/>
      <c r="M100" s="101" t="s">
        <v>452</v>
      </c>
      <c r="N100" s="101" t="s">
        <v>817</v>
      </c>
      <c r="O100" s="103" t="s">
        <v>789</v>
      </c>
      <c r="P100" s="101"/>
    </row>
    <row r="101" spans="1:16" ht="16.5" customHeight="1" x14ac:dyDescent="0.25">
      <c r="A101" s="99" t="s">
        <v>472</v>
      </c>
      <c r="B101" s="100" t="s">
        <v>818</v>
      </c>
      <c r="C101" s="101" t="s">
        <v>819</v>
      </c>
      <c r="D101" s="101" t="s">
        <v>499</v>
      </c>
      <c r="E101" s="101" t="s">
        <v>735</v>
      </c>
      <c r="F101" s="101" t="s">
        <v>450</v>
      </c>
      <c r="G101" s="99" t="s">
        <v>451</v>
      </c>
      <c r="H101" s="101" t="s">
        <v>451</v>
      </c>
      <c r="I101" s="102">
        <v>43207.588888888888</v>
      </c>
      <c r="J101" s="102">
        <v>43230.675694444442</v>
      </c>
      <c r="K101" s="101"/>
      <c r="L101" s="101"/>
      <c r="M101" s="101" t="s">
        <v>452</v>
      </c>
      <c r="N101" s="101" t="s">
        <v>820</v>
      </c>
      <c r="O101" s="103" t="s">
        <v>821</v>
      </c>
      <c r="P101" s="101"/>
    </row>
    <row r="102" spans="1:16" ht="16.5" customHeight="1" x14ac:dyDescent="0.25">
      <c r="A102" s="99" t="s">
        <v>472</v>
      </c>
      <c r="B102" s="100" t="s">
        <v>822</v>
      </c>
      <c r="C102" s="101" t="s">
        <v>823</v>
      </c>
      <c r="D102" s="101" t="s">
        <v>499</v>
      </c>
      <c r="E102" s="101" t="s">
        <v>735</v>
      </c>
      <c r="F102" s="101" t="s">
        <v>450</v>
      </c>
      <c r="G102" s="99" t="s">
        <v>466</v>
      </c>
      <c r="H102" s="104" t="s">
        <v>461</v>
      </c>
      <c r="I102" s="102">
        <v>43207.586111111108</v>
      </c>
      <c r="J102" s="102">
        <v>43214.699305555558</v>
      </c>
      <c r="K102" s="101"/>
      <c r="L102" s="101"/>
      <c r="M102" s="101" t="s">
        <v>452</v>
      </c>
      <c r="N102" s="101" t="s">
        <v>824</v>
      </c>
      <c r="O102" s="103" t="s">
        <v>821</v>
      </c>
      <c r="P102" s="101"/>
    </row>
    <row r="103" spans="1:16" ht="16.5" customHeight="1" x14ac:dyDescent="0.25">
      <c r="A103" s="99" t="s">
        <v>472</v>
      </c>
      <c r="B103" s="100" t="s">
        <v>825</v>
      </c>
      <c r="C103" s="101" t="s">
        <v>826</v>
      </c>
      <c r="D103" s="101" t="s">
        <v>495</v>
      </c>
      <c r="E103" s="101" t="s">
        <v>735</v>
      </c>
      <c r="F103" s="101" t="s">
        <v>450</v>
      </c>
      <c r="G103" s="99" t="s">
        <v>476</v>
      </c>
      <c r="H103" s="104" t="s">
        <v>461</v>
      </c>
      <c r="I103" s="102">
        <v>43207.581944444442</v>
      </c>
      <c r="J103" s="102">
        <v>43325.567361111112</v>
      </c>
      <c r="K103" s="101"/>
      <c r="L103" s="101"/>
      <c r="M103" s="101" t="s">
        <v>452</v>
      </c>
      <c r="N103" s="101" t="s">
        <v>827</v>
      </c>
      <c r="O103" s="103" t="s">
        <v>793</v>
      </c>
      <c r="P103" s="101"/>
    </row>
    <row r="104" spans="1:16" ht="16.5" customHeight="1" x14ac:dyDescent="0.25">
      <c r="A104" s="99" t="s">
        <v>472</v>
      </c>
      <c r="B104" s="100" t="s">
        <v>828</v>
      </c>
      <c r="C104" s="101" t="s">
        <v>829</v>
      </c>
      <c r="D104" s="101" t="s">
        <v>495</v>
      </c>
      <c r="E104" s="101" t="s">
        <v>735</v>
      </c>
      <c r="F104" s="101" t="s">
        <v>459</v>
      </c>
      <c r="G104" s="99" t="s">
        <v>451</v>
      </c>
      <c r="H104" s="101" t="s">
        <v>451</v>
      </c>
      <c r="I104" s="102">
        <v>43207.580555555556</v>
      </c>
      <c r="J104" s="102">
        <v>43265.660416666666</v>
      </c>
      <c r="K104" s="101"/>
      <c r="L104" s="101"/>
      <c r="M104" s="101" t="s">
        <v>452</v>
      </c>
      <c r="N104" s="101" t="s">
        <v>830</v>
      </c>
      <c r="O104" s="103" t="s">
        <v>793</v>
      </c>
      <c r="P104" s="101"/>
    </row>
    <row r="105" spans="1:16" ht="16.5" customHeight="1" x14ac:dyDescent="0.25">
      <c r="A105" s="99" t="s">
        <v>472</v>
      </c>
      <c r="B105" s="100" t="s">
        <v>831</v>
      </c>
      <c r="C105" s="101" t="s">
        <v>832</v>
      </c>
      <c r="D105" s="101" t="s">
        <v>499</v>
      </c>
      <c r="E105" s="101" t="s">
        <v>735</v>
      </c>
      <c r="F105" s="101" t="s">
        <v>450</v>
      </c>
      <c r="G105" s="99" t="s">
        <v>451</v>
      </c>
      <c r="H105" s="101" t="s">
        <v>451</v>
      </c>
      <c r="I105" s="102">
        <v>43207.579861111109</v>
      </c>
      <c r="J105" s="102">
        <v>43230.676388888889</v>
      </c>
      <c r="K105" s="101"/>
      <c r="L105" s="101"/>
      <c r="M105" s="101" t="s">
        <v>452</v>
      </c>
      <c r="N105" s="101" t="s">
        <v>833</v>
      </c>
      <c r="O105" s="103" t="s">
        <v>821</v>
      </c>
      <c r="P105" s="101"/>
    </row>
    <row r="106" spans="1:16" ht="16.5" customHeight="1" x14ac:dyDescent="0.25">
      <c r="A106" s="99" t="s">
        <v>445</v>
      </c>
      <c r="B106" s="100" t="s">
        <v>834</v>
      </c>
      <c r="C106" s="101" t="s">
        <v>835</v>
      </c>
      <c r="D106" s="104" t="s">
        <v>487</v>
      </c>
      <c r="E106" s="101" t="s">
        <v>678</v>
      </c>
      <c r="F106" s="101" t="s">
        <v>450</v>
      </c>
      <c r="G106" s="99" t="s">
        <v>451</v>
      </c>
      <c r="H106" s="101" t="s">
        <v>451</v>
      </c>
      <c r="I106" s="102">
        <v>43206.67083333333</v>
      </c>
      <c r="J106" s="102">
        <v>43215.394444444442</v>
      </c>
      <c r="K106" s="101"/>
      <c r="L106" s="101"/>
      <c r="M106" s="101" t="s">
        <v>452</v>
      </c>
      <c r="N106" s="101" t="s">
        <v>836</v>
      </c>
      <c r="O106" s="103" t="s">
        <v>837</v>
      </c>
      <c r="P106" s="103" t="s">
        <v>838</v>
      </c>
    </row>
    <row r="107" spans="1:16" ht="16.5" customHeight="1" x14ac:dyDescent="0.25">
      <c r="A107" s="99" t="s">
        <v>445</v>
      </c>
      <c r="B107" s="100" t="s">
        <v>839</v>
      </c>
      <c r="C107" s="101" t="s">
        <v>840</v>
      </c>
      <c r="D107" s="101" t="s">
        <v>545</v>
      </c>
      <c r="E107" s="101" t="s">
        <v>678</v>
      </c>
      <c r="F107" s="101" t="s">
        <v>450</v>
      </c>
      <c r="G107" s="99" t="s">
        <v>451</v>
      </c>
      <c r="H107" s="101" t="s">
        <v>618</v>
      </c>
      <c r="I107" s="102">
        <v>43201.443055555559</v>
      </c>
      <c r="J107" s="102">
        <v>43203.549305555556</v>
      </c>
      <c r="K107" s="101"/>
      <c r="L107" s="101"/>
      <c r="M107" s="101" t="s">
        <v>452</v>
      </c>
      <c r="N107" s="101" t="s">
        <v>841</v>
      </c>
      <c r="O107" s="103" t="s">
        <v>842</v>
      </c>
      <c r="P107" s="103" t="s">
        <v>843</v>
      </c>
    </row>
    <row r="108" spans="1:16" ht="16.5" customHeight="1" x14ac:dyDescent="0.25">
      <c r="A108" s="99" t="s">
        <v>472</v>
      </c>
      <c r="B108" s="100" t="s">
        <v>844</v>
      </c>
      <c r="C108" s="101" t="s">
        <v>845</v>
      </c>
      <c r="D108" s="101" t="s">
        <v>465</v>
      </c>
      <c r="E108" s="101" t="s">
        <v>678</v>
      </c>
      <c r="F108" s="101" t="s">
        <v>450</v>
      </c>
      <c r="G108" s="99" t="s">
        <v>451</v>
      </c>
      <c r="H108" s="101" t="s">
        <v>451</v>
      </c>
      <c r="I108" s="102">
        <v>43196.438888888886</v>
      </c>
      <c r="J108" s="102">
        <v>43210.415277777778</v>
      </c>
      <c r="K108" s="101"/>
      <c r="L108" s="101"/>
      <c r="M108" s="101" t="s">
        <v>452</v>
      </c>
      <c r="N108" s="101" t="s">
        <v>846</v>
      </c>
      <c r="O108" s="103" t="s">
        <v>742</v>
      </c>
      <c r="P108" s="101"/>
    </row>
    <row r="109" spans="1:16" ht="16.5" customHeight="1" x14ac:dyDescent="0.25">
      <c r="A109" s="99" t="s">
        <v>472</v>
      </c>
      <c r="B109" s="100" t="s">
        <v>847</v>
      </c>
      <c r="C109" s="101" t="s">
        <v>848</v>
      </c>
      <c r="D109" s="101" t="s">
        <v>448</v>
      </c>
      <c r="E109" s="101" t="s">
        <v>735</v>
      </c>
      <c r="F109" s="101" t="s">
        <v>450</v>
      </c>
      <c r="G109" s="99" t="s">
        <v>460</v>
      </c>
      <c r="H109" s="104" t="s">
        <v>461</v>
      </c>
      <c r="I109" s="102">
        <v>43192.411805555559</v>
      </c>
      <c r="J109" s="102">
        <v>43320.633333333331</v>
      </c>
      <c r="K109" s="101"/>
      <c r="L109" s="101"/>
      <c r="M109" s="101" t="s">
        <v>452</v>
      </c>
      <c r="N109" s="101" t="s">
        <v>849</v>
      </c>
      <c r="O109" s="103" t="s">
        <v>657</v>
      </c>
      <c r="P109" s="101"/>
    </row>
    <row r="110" spans="1:16" ht="16.5" customHeight="1" x14ac:dyDescent="0.25">
      <c r="A110" s="99" t="s">
        <v>472</v>
      </c>
      <c r="B110" s="100" t="s">
        <v>850</v>
      </c>
      <c r="C110" s="101" t="s">
        <v>851</v>
      </c>
      <c r="D110" s="101" t="s">
        <v>591</v>
      </c>
      <c r="E110" s="101" t="s">
        <v>735</v>
      </c>
      <c r="F110" s="101" t="s">
        <v>450</v>
      </c>
      <c r="G110" s="99" t="s">
        <v>451</v>
      </c>
      <c r="H110" s="101" t="s">
        <v>451</v>
      </c>
      <c r="I110" s="102">
        <v>43192.408333333333</v>
      </c>
      <c r="J110" s="102">
        <v>43210.45208333333</v>
      </c>
      <c r="K110" s="101"/>
      <c r="L110" s="101"/>
      <c r="M110" s="101" t="s">
        <v>452</v>
      </c>
      <c r="N110" s="101" t="s">
        <v>852</v>
      </c>
      <c r="O110" s="103" t="s">
        <v>657</v>
      </c>
      <c r="P110" s="101"/>
    </row>
    <row r="111" spans="1:16" ht="16.5" customHeight="1" x14ac:dyDescent="0.25">
      <c r="A111" s="99" t="s">
        <v>853</v>
      </c>
      <c r="B111" s="100" t="s">
        <v>854</v>
      </c>
      <c r="C111" s="101" t="s">
        <v>855</v>
      </c>
      <c r="D111" s="104" t="s">
        <v>487</v>
      </c>
      <c r="E111" s="101" t="s">
        <v>677</v>
      </c>
      <c r="F111" s="101" t="s">
        <v>450</v>
      </c>
      <c r="G111" s="99" t="s">
        <v>451</v>
      </c>
      <c r="H111" s="101" t="s">
        <v>451</v>
      </c>
      <c r="I111" s="102">
        <v>43335.522222222222</v>
      </c>
      <c r="J111" s="102">
        <v>43335.584027777775</v>
      </c>
      <c r="K111" s="101"/>
      <c r="L111" s="101"/>
      <c r="M111" s="101" t="s">
        <v>856</v>
      </c>
      <c r="N111" s="101" t="s">
        <v>855</v>
      </c>
      <c r="O111" s="101"/>
      <c r="P111" s="101"/>
    </row>
    <row r="112" spans="1:16" ht="16.5" customHeight="1" x14ac:dyDescent="0.25">
      <c r="A112" s="99" t="s">
        <v>853</v>
      </c>
      <c r="B112" s="100" t="s">
        <v>857</v>
      </c>
      <c r="C112" s="101" t="s">
        <v>858</v>
      </c>
      <c r="D112" s="101" t="s">
        <v>859</v>
      </c>
      <c r="E112" s="101" t="s">
        <v>475</v>
      </c>
      <c r="F112" s="101" t="s">
        <v>450</v>
      </c>
      <c r="G112" s="99" t="s">
        <v>476</v>
      </c>
      <c r="H112" s="104" t="s">
        <v>461</v>
      </c>
      <c r="I112" s="102">
        <v>43335.413194444445</v>
      </c>
      <c r="J112" s="102">
        <v>43335.620138888888</v>
      </c>
      <c r="K112" s="101"/>
      <c r="L112" s="101"/>
      <c r="M112" s="101" t="s">
        <v>856</v>
      </c>
      <c r="N112" s="101" t="s">
        <v>860</v>
      </c>
      <c r="O112" s="101"/>
      <c r="P112" s="101"/>
    </row>
    <row r="113" spans="1:16" ht="16.5" customHeight="1" x14ac:dyDescent="0.25">
      <c r="A113" s="99" t="s">
        <v>853</v>
      </c>
      <c r="B113" s="100" t="s">
        <v>861</v>
      </c>
      <c r="C113" s="101" t="s">
        <v>862</v>
      </c>
      <c r="D113" s="101" t="s">
        <v>863</v>
      </c>
      <c r="E113" s="101" t="s">
        <v>449</v>
      </c>
      <c r="F113" s="101" t="s">
        <v>450</v>
      </c>
      <c r="G113" s="99" t="s">
        <v>451</v>
      </c>
      <c r="H113" s="101" t="s">
        <v>451</v>
      </c>
      <c r="I113" s="102">
        <v>43335.409722222219</v>
      </c>
      <c r="J113" s="102">
        <v>43335.627083333333</v>
      </c>
      <c r="K113" s="101"/>
      <c r="L113" s="101"/>
      <c r="M113" s="101" t="s">
        <v>856</v>
      </c>
      <c r="N113" s="101" t="s">
        <v>864</v>
      </c>
      <c r="O113" s="101"/>
      <c r="P113" s="101"/>
    </row>
    <row r="114" spans="1:16" ht="16.5" customHeight="1" x14ac:dyDescent="0.25">
      <c r="A114" s="99" t="s">
        <v>853</v>
      </c>
      <c r="B114" s="100" t="s">
        <v>865</v>
      </c>
      <c r="C114" s="101" t="s">
        <v>855</v>
      </c>
      <c r="D114" s="104" t="s">
        <v>487</v>
      </c>
      <c r="E114" s="101" t="s">
        <v>677</v>
      </c>
      <c r="F114" s="101" t="s">
        <v>450</v>
      </c>
      <c r="G114" s="99" t="s">
        <v>451</v>
      </c>
      <c r="H114" s="101" t="s">
        <v>451</v>
      </c>
      <c r="I114" s="102">
        <v>43334.581944444442</v>
      </c>
      <c r="J114" s="102">
        <v>43334.584027777775</v>
      </c>
      <c r="K114" s="101"/>
      <c r="L114" s="101"/>
      <c r="M114" s="101" t="s">
        <v>856</v>
      </c>
      <c r="N114" s="101" t="s">
        <v>855</v>
      </c>
      <c r="O114" s="101"/>
      <c r="P114" s="101"/>
    </row>
    <row r="115" spans="1:16" ht="16.5" customHeight="1" x14ac:dyDescent="0.25">
      <c r="A115" s="99" t="s">
        <v>866</v>
      </c>
      <c r="B115" s="100" t="s">
        <v>867</v>
      </c>
      <c r="C115" s="101" t="s">
        <v>868</v>
      </c>
      <c r="D115" s="101" t="s">
        <v>863</v>
      </c>
      <c r="E115" s="101" t="s">
        <v>449</v>
      </c>
      <c r="F115" s="101" t="s">
        <v>450</v>
      </c>
      <c r="G115" s="99" t="s">
        <v>451</v>
      </c>
      <c r="H115" s="101" t="s">
        <v>451</v>
      </c>
      <c r="I115" s="102">
        <v>43332.411111111112</v>
      </c>
      <c r="J115" s="102">
        <v>43333.701388888891</v>
      </c>
      <c r="K115" s="101"/>
      <c r="L115" s="101"/>
      <c r="M115" s="101" t="s">
        <v>856</v>
      </c>
      <c r="N115" s="101" t="s">
        <v>869</v>
      </c>
      <c r="O115" s="101"/>
      <c r="P115" s="101"/>
    </row>
    <row r="116" spans="1:16" ht="16.5" customHeight="1" x14ac:dyDescent="0.25">
      <c r="A116" s="99" t="s">
        <v>866</v>
      </c>
      <c r="B116" s="100" t="s">
        <v>870</v>
      </c>
      <c r="C116" s="101" t="s">
        <v>871</v>
      </c>
      <c r="D116" s="101" t="s">
        <v>859</v>
      </c>
      <c r="E116" s="101" t="s">
        <v>475</v>
      </c>
      <c r="F116" s="101" t="s">
        <v>450</v>
      </c>
      <c r="G116" s="99" t="s">
        <v>451</v>
      </c>
      <c r="H116" s="101" t="s">
        <v>451</v>
      </c>
      <c r="I116" s="102">
        <v>43326.677083333336</v>
      </c>
      <c r="J116" s="102">
        <v>43329.420138888891</v>
      </c>
      <c r="K116" s="101"/>
      <c r="L116" s="101"/>
      <c r="M116" s="101" t="s">
        <v>856</v>
      </c>
      <c r="N116" s="101" t="s">
        <v>872</v>
      </c>
      <c r="O116" s="101"/>
      <c r="P116" s="101"/>
    </row>
    <row r="117" spans="1:16" ht="16.5" customHeight="1" x14ac:dyDescent="0.25">
      <c r="A117" s="99" t="s">
        <v>866</v>
      </c>
      <c r="B117" s="100" t="s">
        <v>873</v>
      </c>
      <c r="C117" s="101" t="s">
        <v>874</v>
      </c>
      <c r="D117" s="101" t="s">
        <v>859</v>
      </c>
      <c r="E117" s="101" t="s">
        <v>875</v>
      </c>
      <c r="F117" s="101" t="s">
        <v>450</v>
      </c>
      <c r="G117" s="99" t="s">
        <v>451</v>
      </c>
      <c r="H117" s="101" t="s">
        <v>451</v>
      </c>
      <c r="I117" s="102">
        <v>43325.599999999999</v>
      </c>
      <c r="J117" s="102">
        <v>43332.654861111114</v>
      </c>
      <c r="K117" s="101"/>
      <c r="L117" s="101"/>
      <c r="M117" s="101" t="s">
        <v>856</v>
      </c>
      <c r="N117" s="101" t="s">
        <v>876</v>
      </c>
      <c r="O117" s="101"/>
      <c r="P117" s="101"/>
    </row>
    <row r="118" spans="1:16" ht="16.5" customHeight="1" x14ac:dyDescent="0.25">
      <c r="A118" s="99" t="s">
        <v>853</v>
      </c>
      <c r="B118" s="100" t="s">
        <v>877</v>
      </c>
      <c r="C118" s="101" t="s">
        <v>878</v>
      </c>
      <c r="D118" s="101" t="s">
        <v>863</v>
      </c>
      <c r="E118" s="101" t="s">
        <v>677</v>
      </c>
      <c r="F118" s="101" t="s">
        <v>450</v>
      </c>
      <c r="G118" s="99" t="s">
        <v>451</v>
      </c>
      <c r="H118" s="101" t="s">
        <v>451</v>
      </c>
      <c r="I118" s="102">
        <v>43318.576388888891</v>
      </c>
      <c r="J118" s="102">
        <v>43318.581250000003</v>
      </c>
      <c r="K118" s="101"/>
      <c r="L118" s="101"/>
      <c r="M118" s="101" t="s">
        <v>856</v>
      </c>
      <c r="N118" s="101" t="s">
        <v>879</v>
      </c>
      <c r="O118" s="101"/>
      <c r="P118" s="101"/>
    </row>
    <row r="119" spans="1:16" ht="16.5" customHeight="1" x14ac:dyDescent="0.25">
      <c r="A119" s="99" t="s">
        <v>866</v>
      </c>
      <c r="B119" s="100" t="s">
        <v>880</v>
      </c>
      <c r="C119" s="101" t="s">
        <v>881</v>
      </c>
      <c r="D119" s="104" t="s">
        <v>487</v>
      </c>
      <c r="E119" s="101" t="s">
        <v>470</v>
      </c>
      <c r="F119" s="101" t="s">
        <v>450</v>
      </c>
      <c r="G119" s="99" t="s">
        <v>451</v>
      </c>
      <c r="H119" s="101" t="s">
        <v>451</v>
      </c>
      <c r="I119" s="102">
        <v>43315.395138888889</v>
      </c>
      <c r="J119" s="102">
        <v>43315.396527777775</v>
      </c>
      <c r="K119" s="101"/>
      <c r="L119" s="101"/>
      <c r="M119" s="101" t="s">
        <v>856</v>
      </c>
      <c r="N119" s="101" t="s">
        <v>881</v>
      </c>
      <c r="O119" s="101"/>
      <c r="P119" s="101"/>
    </row>
    <row r="120" spans="1:16" ht="16.5" customHeight="1" x14ac:dyDescent="0.25">
      <c r="A120" s="99" t="s">
        <v>853</v>
      </c>
      <c r="B120" s="100" t="s">
        <v>882</v>
      </c>
      <c r="C120" s="101" t="s">
        <v>883</v>
      </c>
      <c r="D120" s="104" t="s">
        <v>487</v>
      </c>
      <c r="E120" s="101" t="s">
        <v>470</v>
      </c>
      <c r="F120" s="101" t="s">
        <v>884</v>
      </c>
      <c r="G120" s="99" t="s">
        <v>451</v>
      </c>
      <c r="H120" s="101" t="s">
        <v>451</v>
      </c>
      <c r="I120" s="102">
        <v>43315.386805555558</v>
      </c>
      <c r="J120" s="102">
        <v>43315.396527777775</v>
      </c>
      <c r="K120" s="101"/>
      <c r="L120" s="101"/>
      <c r="M120" s="101" t="s">
        <v>856</v>
      </c>
      <c r="N120" s="101" t="s">
        <v>885</v>
      </c>
      <c r="O120" s="101"/>
      <c r="P120" s="101"/>
    </row>
  </sheetData>
  <hyperlinks>
    <hyperlink ref="B2" r:id="rId1" display="http://jira.qualirede.com/browse/PLN-121" xr:uid="{00000000-0004-0000-0800-000000000000}"/>
    <hyperlink ref="B3" r:id="rId2" display="http://jira.qualirede.com/browse/PLN-120" xr:uid="{00000000-0004-0000-0800-000001000000}"/>
    <hyperlink ref="B4" r:id="rId3" display="http://jira.qualirede.com/browse/PLN-119" xr:uid="{00000000-0004-0000-0800-000002000000}"/>
    <hyperlink ref="B5" r:id="rId4" display="http://jira.qualirede.com/browse/PLN-118" xr:uid="{00000000-0004-0000-0800-000003000000}"/>
    <hyperlink ref="B6" r:id="rId5" display="http://jira.qualirede.com/browse/PLN-117" xr:uid="{00000000-0004-0000-0800-000004000000}"/>
    <hyperlink ref="B7" r:id="rId6" display="http://jira.qualirede.com/browse/PLN-116" xr:uid="{00000000-0004-0000-0800-000005000000}"/>
    <hyperlink ref="B8" r:id="rId7" display="http://jira.qualirede.com/browse/PLN-115" xr:uid="{00000000-0004-0000-0800-000006000000}"/>
    <hyperlink ref="B9" r:id="rId8" display="http://jira.qualirede.com/browse/PLN-114" xr:uid="{00000000-0004-0000-0800-000007000000}"/>
    <hyperlink ref="B10" r:id="rId9" display="http://jira.qualirede.com/browse/PLN-113" xr:uid="{00000000-0004-0000-0800-000008000000}"/>
    <hyperlink ref="B11" r:id="rId10" display="http://jira.qualirede.com/browse/PLN-112" xr:uid="{00000000-0004-0000-0800-000009000000}"/>
    <hyperlink ref="B12" r:id="rId11" display="http://jira.qualirede.com/browse/PLN-111" xr:uid="{00000000-0004-0000-0800-00000A000000}"/>
    <hyperlink ref="B13" r:id="rId12" display="http://jira.qualirede.com/browse/PLN-110" xr:uid="{00000000-0004-0000-0800-00000B000000}"/>
    <hyperlink ref="B14" r:id="rId13" display="http://jira.qualirede.com/browse/PLN-109" xr:uid="{00000000-0004-0000-0800-00000C000000}"/>
    <hyperlink ref="B15" r:id="rId14" display="http://jira.qualirede.com/browse/PLN-108" xr:uid="{00000000-0004-0000-0800-00000D000000}"/>
    <hyperlink ref="B16" r:id="rId15" display="http://jira.qualirede.com/browse/PLN-107" xr:uid="{00000000-0004-0000-0800-00000E000000}"/>
    <hyperlink ref="B17" r:id="rId16" display="http://jira.qualirede.com/browse/PLN-106" xr:uid="{00000000-0004-0000-0800-00000F000000}"/>
    <hyperlink ref="B18" r:id="rId17" display="http://jira.qualirede.com/browse/PLN-105" xr:uid="{00000000-0004-0000-0800-000010000000}"/>
    <hyperlink ref="B19" r:id="rId18" display="http://jira.qualirede.com/browse/PLN-104" xr:uid="{00000000-0004-0000-0800-000011000000}"/>
    <hyperlink ref="B20" r:id="rId19" display="http://jira.qualirede.com/browse/PLN-103" xr:uid="{00000000-0004-0000-0800-000012000000}"/>
    <hyperlink ref="B21" r:id="rId20" display="http://jira.qualirede.com/browse/PLN-102" xr:uid="{00000000-0004-0000-0800-000013000000}"/>
    <hyperlink ref="B22" r:id="rId21" display="http://jira.qualirede.com/browse/PLN-101" xr:uid="{00000000-0004-0000-0800-000014000000}"/>
    <hyperlink ref="B23" r:id="rId22" display="http://jira.qualirede.com/browse/PLN-100" xr:uid="{00000000-0004-0000-0800-000015000000}"/>
    <hyperlink ref="B24" r:id="rId23" display="http://jira.qualirede.com/browse/PLN-99" xr:uid="{00000000-0004-0000-0800-000016000000}"/>
    <hyperlink ref="B25" r:id="rId24" display="http://jira.qualirede.com/browse/PLN-98" xr:uid="{00000000-0004-0000-0800-000017000000}"/>
    <hyperlink ref="B26" r:id="rId25" display="http://jira.qualirede.com/browse/PLN-97" xr:uid="{00000000-0004-0000-0800-000018000000}"/>
    <hyperlink ref="B27" r:id="rId26" display="http://jira.qualirede.com/browse/PLN-96" xr:uid="{00000000-0004-0000-0800-000019000000}"/>
    <hyperlink ref="B28" r:id="rId27" display="http://jira.qualirede.com/browse/PLN-95" xr:uid="{00000000-0004-0000-0800-00001A000000}"/>
    <hyperlink ref="B29" r:id="rId28" display="http://jira.qualirede.com/browse/PLN-94" xr:uid="{00000000-0004-0000-0800-00001B000000}"/>
    <hyperlink ref="B30" r:id="rId29" display="http://jira.qualirede.com/browse/PLN-93" xr:uid="{00000000-0004-0000-0800-00001C000000}"/>
    <hyperlink ref="B31" r:id="rId30" display="http://jira.qualirede.com/browse/PLN-92" xr:uid="{00000000-0004-0000-0800-00001D000000}"/>
    <hyperlink ref="B32" r:id="rId31" display="http://jira.qualirede.com/browse/PLN-91" xr:uid="{00000000-0004-0000-0800-00001E000000}"/>
    <hyperlink ref="B33" r:id="rId32" display="http://jira.qualirede.com/browse/PLN-90" xr:uid="{00000000-0004-0000-0800-00001F000000}"/>
    <hyperlink ref="B34" r:id="rId33" display="http://jira.qualirede.com/browse/PLN-89" xr:uid="{00000000-0004-0000-0800-000020000000}"/>
    <hyperlink ref="B35" r:id="rId34" display="http://jira.qualirede.com/browse/PLN-88" xr:uid="{00000000-0004-0000-0800-000021000000}"/>
    <hyperlink ref="B36" r:id="rId35" display="http://jira.qualirede.com/browse/PLN-87" xr:uid="{00000000-0004-0000-0800-000022000000}"/>
    <hyperlink ref="B37" r:id="rId36" display="http://jira.qualirede.com/browse/PLN-86" xr:uid="{00000000-0004-0000-0800-000023000000}"/>
    <hyperlink ref="B38" r:id="rId37" display="http://jira.qualirede.com/browse/PLN-85" xr:uid="{00000000-0004-0000-0800-000024000000}"/>
    <hyperlink ref="B39" r:id="rId38" display="http://jira.qualirede.com/browse/PLN-84" xr:uid="{00000000-0004-0000-0800-000025000000}"/>
    <hyperlink ref="B40" r:id="rId39" display="http://jira.qualirede.com/browse/PLN-83" xr:uid="{00000000-0004-0000-0800-000026000000}"/>
    <hyperlink ref="B41" r:id="rId40" display="http://jira.qualirede.com/browse/PLN-82" xr:uid="{00000000-0004-0000-0800-000027000000}"/>
    <hyperlink ref="B42" r:id="rId41" display="http://jira.qualirede.com/browse/PLN-81" xr:uid="{00000000-0004-0000-0800-000028000000}"/>
    <hyperlink ref="B43" r:id="rId42" display="http://jira.qualirede.com/browse/PLN-80" xr:uid="{00000000-0004-0000-0800-000029000000}"/>
    <hyperlink ref="B44" r:id="rId43" display="http://jira.qualirede.com/browse/PLN-79" xr:uid="{00000000-0004-0000-0800-00002A000000}"/>
    <hyperlink ref="B45" r:id="rId44" display="http://jira.qualirede.com/browse/PLN-78" xr:uid="{00000000-0004-0000-0800-00002B000000}"/>
    <hyperlink ref="B46" r:id="rId45" display="http://jira.qualirede.com/browse/PLN-77" xr:uid="{00000000-0004-0000-0800-00002C000000}"/>
    <hyperlink ref="B47" r:id="rId46" display="http://jira.qualirede.com/browse/PLN-76" xr:uid="{00000000-0004-0000-0800-00002D000000}"/>
    <hyperlink ref="B48" r:id="rId47" display="http://jira.qualirede.com/browse/PLN-75" xr:uid="{00000000-0004-0000-0800-00002E000000}"/>
    <hyperlink ref="B49" r:id="rId48" display="http://jira.qualirede.com/browse/PLN-74" xr:uid="{00000000-0004-0000-0800-00002F000000}"/>
    <hyperlink ref="B50" r:id="rId49" display="http://jira.qualirede.com/browse/PLN-73" xr:uid="{00000000-0004-0000-0800-000030000000}"/>
    <hyperlink ref="B51" r:id="rId50" display="http://jira.qualirede.com/browse/PLN-72" xr:uid="{00000000-0004-0000-0800-000031000000}"/>
    <hyperlink ref="B52" r:id="rId51" display="http://jira.qualirede.com/browse/PLN-71" xr:uid="{00000000-0004-0000-0800-000032000000}"/>
    <hyperlink ref="B53" r:id="rId52" display="http://jira.qualirede.com/browse/PLN-70" xr:uid="{00000000-0004-0000-0800-000033000000}"/>
    <hyperlink ref="B54" r:id="rId53" display="http://jira.qualirede.com/browse/PLN-69" xr:uid="{00000000-0004-0000-0800-000034000000}"/>
    <hyperlink ref="B55" r:id="rId54" display="http://jira.qualirede.com/browse/PLN-68" xr:uid="{00000000-0004-0000-0800-000035000000}"/>
    <hyperlink ref="B56" r:id="rId55" display="http://jira.qualirede.com/browse/PLN-67" xr:uid="{00000000-0004-0000-0800-000036000000}"/>
    <hyperlink ref="B57" r:id="rId56" display="http://jira.qualirede.com/browse/PLN-66" xr:uid="{00000000-0004-0000-0800-000037000000}"/>
    <hyperlink ref="B58" r:id="rId57" display="http://jira.qualirede.com/browse/PLN-65" xr:uid="{00000000-0004-0000-0800-000038000000}"/>
    <hyperlink ref="B59" r:id="rId58" display="http://jira.qualirede.com/browse/PLN-64" xr:uid="{00000000-0004-0000-0800-000039000000}"/>
    <hyperlink ref="B60" r:id="rId59" display="http://jira.qualirede.com/browse/PLN-63" xr:uid="{00000000-0004-0000-0800-00003A000000}"/>
    <hyperlink ref="B61" r:id="rId60" display="http://jira.qualirede.com/browse/PLN-62" xr:uid="{00000000-0004-0000-0800-00003B000000}"/>
    <hyperlink ref="B62" r:id="rId61" display="http://jira.qualirede.com/browse/PLN-61" xr:uid="{00000000-0004-0000-0800-00003C000000}"/>
    <hyperlink ref="B63" r:id="rId62" display="http://jira.qualirede.com/browse/PLN-60" xr:uid="{00000000-0004-0000-0800-00003D000000}"/>
    <hyperlink ref="B64" r:id="rId63" display="http://jira.qualirede.com/browse/PLN-59" xr:uid="{00000000-0004-0000-0800-00003E000000}"/>
    <hyperlink ref="B65" r:id="rId64" display="http://jira.qualirede.com/browse/PLN-58" xr:uid="{00000000-0004-0000-0800-00003F000000}"/>
    <hyperlink ref="B66" r:id="rId65" display="http://jira.qualirede.com/browse/PLN-57" xr:uid="{00000000-0004-0000-0800-000040000000}"/>
    <hyperlink ref="B67" r:id="rId66" display="http://jira.qualirede.com/browse/PLN-56" xr:uid="{00000000-0004-0000-0800-000041000000}"/>
    <hyperlink ref="B68" r:id="rId67" display="http://jira.qualirede.com/browse/PLN-55" xr:uid="{00000000-0004-0000-0800-000042000000}"/>
    <hyperlink ref="B69" r:id="rId68" display="http://jira.qualirede.com/browse/PLN-54" xr:uid="{00000000-0004-0000-0800-000043000000}"/>
    <hyperlink ref="B70" r:id="rId69" display="http://jira.qualirede.com/browse/PLN-53" xr:uid="{00000000-0004-0000-0800-000044000000}"/>
    <hyperlink ref="B71" r:id="rId70" display="http://jira.qualirede.com/browse/PLN-52" xr:uid="{00000000-0004-0000-0800-000045000000}"/>
    <hyperlink ref="B72" r:id="rId71" display="http://jira.qualirede.com/browse/PLN-51" xr:uid="{00000000-0004-0000-0800-000046000000}"/>
    <hyperlink ref="B73" r:id="rId72" display="http://jira.qualirede.com/browse/PLN-49" xr:uid="{00000000-0004-0000-0800-000047000000}"/>
    <hyperlink ref="B74" r:id="rId73" display="http://jira.qualirede.com/browse/PLN-48" xr:uid="{00000000-0004-0000-0800-000048000000}"/>
    <hyperlink ref="B75" r:id="rId74" display="http://jira.qualirede.com/browse/PLN-47" xr:uid="{00000000-0004-0000-0800-000049000000}"/>
    <hyperlink ref="B76" r:id="rId75" display="http://jira.qualirede.com/browse/PLN-46" xr:uid="{00000000-0004-0000-0800-00004A000000}"/>
    <hyperlink ref="B77" r:id="rId76" display="http://jira.qualirede.com/browse/PLN-45" xr:uid="{00000000-0004-0000-0800-00004B000000}"/>
    <hyperlink ref="B78" r:id="rId77" display="http://jira.qualirede.com/browse/PLN-44" xr:uid="{00000000-0004-0000-0800-00004C000000}"/>
    <hyperlink ref="B79" r:id="rId78" display="http://jira.qualirede.com/browse/PLN-43" xr:uid="{00000000-0004-0000-0800-00004D000000}"/>
    <hyperlink ref="B80" r:id="rId79" display="http://jira.qualirede.com/browse/PLN-42" xr:uid="{00000000-0004-0000-0800-00004E000000}"/>
    <hyperlink ref="B81" r:id="rId80" display="http://jira.qualirede.com/browse/PLN-41" xr:uid="{00000000-0004-0000-0800-00004F000000}"/>
    <hyperlink ref="B82" r:id="rId81" display="http://jira.qualirede.com/browse/PLN-40" xr:uid="{00000000-0004-0000-0800-000050000000}"/>
    <hyperlink ref="B83" r:id="rId82" display="http://jira.qualirede.com/browse/PLN-39" xr:uid="{00000000-0004-0000-0800-000051000000}"/>
    <hyperlink ref="B84" r:id="rId83" display="http://jira.qualirede.com/browse/PLN-38" xr:uid="{00000000-0004-0000-0800-000052000000}"/>
    <hyperlink ref="B85" r:id="rId84" display="http://jira.qualirede.com/browse/PLN-37" xr:uid="{00000000-0004-0000-0800-000053000000}"/>
    <hyperlink ref="B86" r:id="rId85" display="http://jira.qualirede.com/browse/PLN-36" xr:uid="{00000000-0004-0000-0800-000054000000}"/>
    <hyperlink ref="B87" r:id="rId86" display="http://jira.qualirede.com/browse/PLN-35" xr:uid="{00000000-0004-0000-0800-000055000000}"/>
    <hyperlink ref="B88" r:id="rId87" display="http://jira.qualirede.com/browse/PLN-34" xr:uid="{00000000-0004-0000-0800-000056000000}"/>
    <hyperlink ref="B89" r:id="rId88" display="http://jira.qualirede.com/browse/PLN-33" xr:uid="{00000000-0004-0000-0800-000057000000}"/>
    <hyperlink ref="B90" r:id="rId89" display="http://jira.qualirede.com/browse/PLN-32" xr:uid="{00000000-0004-0000-0800-000058000000}"/>
    <hyperlink ref="B91" r:id="rId90" display="http://jira.qualirede.com/browse/PLN-31" xr:uid="{00000000-0004-0000-0800-000059000000}"/>
    <hyperlink ref="B92" r:id="rId91" display="http://jira.qualirede.com/browse/PLN-30" xr:uid="{00000000-0004-0000-0800-00005A000000}"/>
    <hyperlink ref="B93" r:id="rId92" display="http://jira.qualirede.com/browse/PLN-29" xr:uid="{00000000-0004-0000-0800-00005B000000}"/>
    <hyperlink ref="B94" r:id="rId93" display="http://jira.qualirede.com/browse/PLN-28" xr:uid="{00000000-0004-0000-0800-00005C000000}"/>
    <hyperlink ref="B95" r:id="rId94" display="http://jira.qualirede.com/browse/PLN-27" xr:uid="{00000000-0004-0000-0800-00005D000000}"/>
    <hyperlink ref="B96" r:id="rId95" display="http://jira.qualirede.com/browse/PLN-26" xr:uid="{00000000-0004-0000-0800-00005E000000}"/>
    <hyperlink ref="B97" r:id="rId96" display="http://jira.qualirede.com/browse/PLN-25" xr:uid="{00000000-0004-0000-0800-00005F000000}"/>
    <hyperlink ref="B98" r:id="rId97" display="http://jira.qualirede.com/browse/PLN-24" xr:uid="{00000000-0004-0000-0800-000060000000}"/>
    <hyperlink ref="B99" r:id="rId98" display="http://jira.qualirede.com/browse/PLN-23" xr:uid="{00000000-0004-0000-0800-000061000000}"/>
    <hyperlink ref="B100" r:id="rId99" display="http://jira.qualirede.com/browse/PLN-22" xr:uid="{00000000-0004-0000-0800-000062000000}"/>
    <hyperlink ref="B101" r:id="rId100" display="http://jira.qualirede.com/browse/PLN-21" xr:uid="{00000000-0004-0000-0800-000063000000}"/>
    <hyperlink ref="B102" r:id="rId101" display="http://jira.qualirede.com/browse/PLN-20" xr:uid="{00000000-0004-0000-0800-000064000000}"/>
    <hyperlink ref="B103" r:id="rId102" display="http://jira.qualirede.com/browse/PLN-19" xr:uid="{00000000-0004-0000-0800-000065000000}"/>
    <hyperlink ref="B104" r:id="rId103" display="http://jira.qualirede.com/browse/PLN-18" xr:uid="{00000000-0004-0000-0800-000066000000}"/>
    <hyperlink ref="B105" r:id="rId104" display="http://jira.qualirede.com/browse/PLN-17" xr:uid="{00000000-0004-0000-0800-000067000000}"/>
    <hyperlink ref="B106" r:id="rId105" display="http://jira.qualirede.com/browse/PLN-16" xr:uid="{00000000-0004-0000-0800-000068000000}"/>
    <hyperlink ref="B107" r:id="rId106" display="http://jira.qualirede.com/browse/PLN-15" xr:uid="{00000000-0004-0000-0800-000069000000}"/>
    <hyperlink ref="B108" r:id="rId107" display="http://jira.qualirede.com/browse/PLN-14" xr:uid="{00000000-0004-0000-0800-00006A000000}"/>
    <hyperlink ref="B109" r:id="rId108" display="http://jira.qualirede.com/browse/PLN-12" xr:uid="{00000000-0004-0000-0800-00006B000000}"/>
    <hyperlink ref="B110" r:id="rId109" display="http://jira.qualirede.com/browse/PLN-11" xr:uid="{00000000-0004-0000-0800-00006C000000}"/>
    <hyperlink ref="B111" r:id="rId110" display="http://jira.qualirede.com/browse/ACS-11" xr:uid="{00000000-0004-0000-0800-00006D000000}"/>
    <hyperlink ref="B112" r:id="rId111" display="http://jira.qualirede.com/browse/ACS-10" xr:uid="{00000000-0004-0000-0800-00006E000000}"/>
    <hyperlink ref="B113" r:id="rId112" display="http://jira.qualirede.com/browse/ACS-9" xr:uid="{00000000-0004-0000-0800-00006F000000}"/>
    <hyperlink ref="B114" r:id="rId113" display="http://jira.qualirede.com/browse/ACS-8" xr:uid="{00000000-0004-0000-0800-000070000000}"/>
    <hyperlink ref="B115" r:id="rId114" display="http://jira.qualirede.com/browse/ACS-7" xr:uid="{00000000-0004-0000-0800-000071000000}"/>
    <hyperlink ref="B116" r:id="rId115" display="http://jira.qualirede.com/browse/ACS-6" xr:uid="{00000000-0004-0000-0800-000072000000}"/>
    <hyperlink ref="B117" r:id="rId116" display="http://jira.qualirede.com/browse/ACS-5" xr:uid="{00000000-0004-0000-0800-000073000000}"/>
    <hyperlink ref="B118" r:id="rId117" display="http://jira.qualirede.com/browse/ACS-3" xr:uid="{00000000-0004-0000-0800-000074000000}"/>
    <hyperlink ref="B119" r:id="rId118" display="http://jira.qualirede.com/browse/ACS-2" xr:uid="{00000000-0004-0000-0800-000075000000}"/>
    <hyperlink ref="B120" r:id="rId119" display="http://jira.qualirede.com/browse/ACS-1" xr:uid="{00000000-0004-0000-0800-000076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Plano de ação</vt:lpstr>
      <vt:lpstr>Relatórios do Edital</vt:lpstr>
      <vt:lpstr>Cronograma BI QRD</vt:lpstr>
      <vt:lpstr>Sumário</vt:lpstr>
      <vt:lpstr>Sumário Chamados</vt:lpstr>
      <vt:lpstr>Diagnóstico detalhado</vt:lpstr>
      <vt:lpstr>Sprint 25 PSV</vt:lpstr>
      <vt:lpstr>Relatórios do Edital (Obsoleto)</vt:lpstr>
      <vt:lpstr>Chamados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nelson junior</cp:lastModifiedBy>
  <dcterms:created xsi:type="dcterms:W3CDTF">2018-07-26T13:09:48Z</dcterms:created>
  <dcterms:modified xsi:type="dcterms:W3CDTF">2018-08-30T17:00:35Z</dcterms:modified>
</cp:coreProperties>
</file>