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<sst xmlns="http://schemas.openxmlformats.org/spreadsheetml/2006/main" count="437" uniqueCount="136">
  <si>
    <t>Đơn vị: UBND Phường Mỹ Tho</t>
  </si>
  <si>
    <t>Người nhập báo cáo: phuong my tho</t>
  </si>
  <si>
    <t>Số ĐT: 123123123</t>
  </si>
  <si>
    <t>Email: taivuab2b22@gmail.com</t>
  </si>
  <si>
    <t xml:space="preserve">ƯỚC KẾT QUẢ SẢN XUẤT NÔNG, LÂM, NGƯ NGHIỆP </t>
  </si>
  <si>
    <t>(Tuần 32-8-2025)</t>
  </si>
  <si>
    <t>STT</t>
  </si>
  <si>
    <t>Chỉ tiêu</t>
  </si>
  <si>
    <t>DVT</t>
  </si>
  <si>
    <t>Tuần</t>
  </si>
  <si>
    <t>Lỹ kế cùng kỳ</t>
  </si>
  <si>
    <t>Trong tuần</t>
  </si>
  <si>
    <t>Lỹ kế</t>
  </si>
  <si>
    <t>A</t>
  </si>
  <si>
    <t>Nông nghiệp</t>
  </si>
  <si>
    <t>I</t>
  </si>
  <si>
    <t>Trồng trọt</t>
  </si>
  <si>
    <t>1</t>
  </si>
  <si>
    <t>DTGT lương thực có hạt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</si>
  <si>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</si>
  <si>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</si>
  <si>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</si>
  <si>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</si>
  <si>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</si>
  <si>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</si>
  <si>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</si>
  <si>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</si>
  <si>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</si>
  <si>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</si>
  <si>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</si>
  <si>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</si>
  <si>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</si>
  <si>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</si>
  <si>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</si>
  <si>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>Vụ Hè thu</t>
  </si>
  <si>
    <t>1.1.4</t>
  </si>
  <si>
    <t>Vụ Thu đông</t>
  </si>
  <si>
    <t>1.2</t>
  </si>
  <si>
    <t>Cây bắp</t>
  </si>
  <si>
    <t>2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</si>
  <si>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</si>
  <si>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</si>
  <si>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</si>
  <si>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</si>
  <si>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</si>
  <si>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</si>
  <si>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</si>
  <si>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</si>
  <si>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</si>
  <si>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3</t>
  </si>
  <si>
    <t>Màu thực phẩm</t>
  </si>
  <si>
    <t>3.1</t>
  </si>
  <si>
    <t>Rau các loại</t>
  </si>
  <si>
    <t>3.2</t>
  </si>
  <si>
    <t>Đậu các loại</t>
  </si>
  <si>
    <t>4</t>
  </si>
  <si>
    <t>Cây gia vị</t>
  </si>
  <si>
    <t>4.1</t>
  </si>
  <si>
    <t>Cây ớt cay</t>
  </si>
  <si>
    <t>4.2</t>
  </si>
  <si>
    <t>Cây khác</t>
  </si>
  <si>
    <t>5</t>
  </si>
  <si>
    <t>Cây sả</t>
  </si>
  <si>
    <t>6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</si>
  <si>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</si>
  <si>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</si>
  <si>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</si>
  <si>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</si>
  <si>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</si>
  <si>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</si>
  <si>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</si>
  <si>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</si>
  <si>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</si>
  <si>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</si>
  <si>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</si>
  <si>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</si>
  <si>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</si>
  <si>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</si>
  <si>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</si>
  <si>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</si>
  <si>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</si>
  <si>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</si>
  <si>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</si>
  <si>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</si>
  <si>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</si>
  <si>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>Xoài</t>
  </si>
  <si>
    <t>TĐ Xoài cát Hòa Lộc</t>
  </si>
  <si>
    <t>6.2.6</t>
  </si>
  <si>
    <t>Bưởi</t>
  </si>
  <si>
    <t>TĐ Bưởi da xanh</t>
  </si>
  <si>
    <t>6.2.7</t>
  </si>
  <si>
    <t>Sapoche</t>
  </si>
  <si>
    <t>6.2.8</t>
  </si>
  <si>
    <t>Cây ăn trái khác</t>
  </si>
  <si>
    <t>II</t>
  </si>
  <si>
    <t>Chăn nuôi</t>
  </si>
  <si>
    <t>Heo</t>
  </si>
  <si>
    <t>con</t>
  </si>
  <si>
    <t>Bò</t>
  </si>
  <si>
    <t>Đàn gia cầm 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</si>
  <si>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</si>
  <si>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</si>
  <si>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</si>
  <si>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</si>
  <si>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</si>
  <si>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</si>
  <si>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</si>
  <si>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t>103cây</t>
  </si>
  <si>
    <t>C</t>
  </si>
  <si>
    <t>Thuỷ sản</t>
  </si>
  <si>
    <t>Diện tích NTTS</t>
  </si>
  <si>
    <t>Lợ, mặn.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</si>
  <si>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</si>
  <si>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</si>
  <si>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</si>
  <si>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</si>
  <si>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</si>
  <si>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</si>
  <si>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</si>
  <si>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</si>
  <si>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>Sản lượng nuôi.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</si>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</sst>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2"/>
  <sheetFormatPr defaultRowHeight="15" outlineLevelRow="0" outlineLevelCol="0" x14ac:dyDescent="55"/>
  <cols>
    <col min="1" max="1" width="5" style="1" customWidth="1"/>
    <col min="2" max="2" width="30" style="1" customWidth="1"/>
    <col min="3" max="3" width="12" style="1" customWidth="1"/>
    <col min="4" max="6" width="15" style="1" customWidth="1"/>
    <col min="7" max="8" width="15" style="1" hidden="1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1"/>
      <c r="H2" s="1"/>
    </row>
    <row r="3" spans="1:8" x14ac:dyDescent="0.25">
      <c r="A3" s="2" t="s">
        <v>2</v>
      </c>
      <c r="B3" s="2"/>
      <c r="C3" s="2"/>
      <c r="D3" s="2"/>
      <c r="E3" s="2"/>
      <c r="F3" s="2"/>
      <c r="G3" s="1"/>
      <c r="H3" s="1"/>
    </row>
    <row r="4" spans="1:8" x14ac:dyDescent="0.25">
      <c r="A4" s="2" t="s">
        <v>3</v>
      </c>
      <c r="B4" s="2"/>
      <c r="C4" s="2"/>
      <c r="D4" s="2"/>
      <c r="E4" s="2"/>
      <c r="F4" s="2"/>
      <c r="G4" s="1"/>
      <c r="H4" s="1"/>
    </row>
    <row r="5" spans="1:8" x14ac:dyDescent="0.25">
      <c r="A5" s="3" t="s">
        <v>4</v>
      </c>
      <c r="B5" s="3"/>
      <c r="C5" s="3"/>
      <c r="D5" s="3"/>
      <c r="E5" s="3"/>
      <c r="F5" s="3"/>
      <c r="G5" s="1"/>
      <c r="H5" s="1"/>
    </row>
    <row r="6" spans="1:8" x14ac:dyDescent="0.25">
      <c r="A6" s="3" t="s">
        <v>5</v>
      </c>
      <c r="B6" s="3"/>
      <c r="C6" s="3"/>
      <c r="D6" s="3"/>
      <c r="E6" s="3"/>
      <c r="F6" s="3"/>
      <c r="G6" s="1"/>
      <c r="H6" s="1"/>
    </row>
    <row r="7" spans="1:8" x14ac:dyDescent="0.25">
      <c r="A7" s="4" t="s">
        <v>6</v>
      </c>
      <c r="B7" s="4" t="s">
        <v>7</v>
      </c>
      <c r="C7" s="4" t="s">
        <v>8</v>
      </c>
      <c r="D7" s="4" t="s">
        <v>9</v>
      </c>
      <c r="E7" s="4"/>
      <c r="F7" s="4"/>
      <c r="G7" s="1"/>
      <c r="H7" s="1"/>
    </row>
    <row r="8" spans="1:8" x14ac:dyDescent="0.25">
      <c r="A8" s="4"/>
      <c r="B8" s="4"/>
      <c r="C8" s="4"/>
      <c r="D8" s="4" t="s">
        <v>10</v>
      </c>
      <c r="E8" s="4" t="s">
        <v>11</v>
      </c>
      <c r="F8" s="4" t="s">
        <v>12</v>
      </c>
      <c r="G8" s="1"/>
      <c r="H8" s="1"/>
    </row>
    <row r="9" spans="1:8" x14ac:dyDescent="0.25">
      <c r="A9" s="5" t="s">
        <v>13</v>
      </c>
      <c r="B9" s="6" t="s">
        <v>14</v>
      </c>
      <c r="C9" s="4"/>
      <c r="D9" s="4"/>
      <c r="E9" s="4"/>
      <c r="F9" s="4"/>
      <c r="G9" s="1">
        <v>63</v>
      </c>
      <c r="H9" s="1" t="b">
        <v>0</v>
      </c>
    </row>
    <row r="10" spans="1:8" x14ac:dyDescent="0.25">
      <c r="A10" s="5" t="s">
        <v>15</v>
      </c>
      <c r="B10" s="6" t="s">
        <v>16</v>
      </c>
      <c r="C10" s="4"/>
      <c r="D10" s="4"/>
      <c r="E10" s="4"/>
      <c r="F10" s="4"/>
      <c r="G10" s="1">
        <v>64</v>
      </c>
      <c r="H10" s="1" t="b">
        <v>0</v>
      </c>
    </row>
    <row r="11" spans="1:8" x14ac:dyDescent="0.25">
      <c r="A11" s="5" t="s">
        <v>17</v>
      </c>
      <c r="B11" s="6" t="s">
        <v>18</v>
      </c>
      <c r="C11" s="4" t="s">
        <v>19</v>
      </c>
      <c r="D11" s="4">
        <f>=D14+D39 </f>
      </c>
      <c r="E11" s="4">
        <f>=E14+E39 </f>
      </c>
      <c r="F11" s="4">
        <f>=F14+F39 </f>
      </c>
      <c r="G11" s="1">
        <v>65</v>
      </c>
      <c r="H11" s="1" t="b">
        <v>0</v>
      </c>
    </row>
    <row r="12" spans="1:8" x14ac:dyDescent="0.25">
      <c r="A12" s="5"/>
      <c r="B12" s="6" t="s">
        <v>20</v>
      </c>
      <c r="C12" s="4" t="s">
        <v>21</v>
      </c>
      <c r="D12" s="4">
        <f>=D17+D42 </f>
      </c>
      <c r="E12" s="4">
        <f>=E17+E42 </f>
      </c>
      <c r="F12" s="4">
        <f>=F17+F42 </f>
      </c>
      <c r="G12" s="1">
        <v>66</v>
      </c>
      <c r="H12" s="1" t="b">
        <v>0</v>
      </c>
    </row>
    <row r="13" spans="1:8" x14ac:dyDescent="0.25">
      <c r="A13" s="5" t="s">
        <v>22</v>
      </c>
      <c r="B13" s="6" t="s">
        <v>23</v>
      </c>
      <c r="C13" s="4"/>
      <c r="D13" s="4"/>
      <c r="E13" s="4"/>
      <c r="F13" s="4"/>
      <c r="G13" s="1">
        <v>67</v>
      </c>
      <c r="H13" s="1" t="b">
        <v>0</v>
      </c>
    </row>
    <row r="14" spans="1:8" x14ac:dyDescent="0.25">
      <c r="A14" s="5"/>
      <c r="B14" s="6" t="s">
        <v>24</v>
      </c>
      <c r="C14" s="4" t="s">
        <v>19</v>
      </c>
      <c r="D14" s="4">
        <f>=D19+D24+D29+D34 </f>
      </c>
      <c r="E14" s="4">
        <f>=E19+E24+E29+E34 </f>
      </c>
      <c r="F14" s="4">
        <f>=F19+F24+F29+F34 </f>
      </c>
      <c r="G14" s="1">
        <v>68</v>
      </c>
      <c r="H14" s="1" t="b">
        <v>0</v>
      </c>
    </row>
    <row r="15" spans="1:8" x14ac:dyDescent="0.25">
      <c r="A15" s="5"/>
      <c r="B15" s="6" t="s">
        <v>25</v>
      </c>
      <c r="C15" s="4" t="s">
        <v>19</v>
      </c>
      <c r="D15" s="4">
        <f>=D20+D25+D30+D35+D40 </f>
      </c>
      <c r="E15" s="4">
        <f>=E20+E25+E30+E35+E40 </f>
      </c>
      <c r="F15" s="4">
        <f>=F20+F25+F30+F35+F40 </f>
      </c>
      <c r="G15" s="1">
        <v>69</v>
      </c>
      <c r="H15" s="1" t="b">
        <v>0</v>
      </c>
    </row>
    <row r="16" spans="1:8" x14ac:dyDescent="0.25">
      <c r="A16" s="5"/>
      <c r="B16" s="6" t="s">
        <v>26</v>
      </c>
      <c r="C16" s="4" t="s">
        <v>27</v>
      </c>
      <c r="D16" s="4">
        <f>=D17/D15*10 </f>
      </c>
      <c r="E16" s="4">
        <f>=E17/E15*10 </f>
      </c>
      <c r="F16" s="4">
        <f>=F17/F15*10 </f>
      </c>
      <c r="G16" s="1">
        <v>70</v>
      </c>
      <c r="H16" s="1" t="b">
        <v>0</v>
      </c>
    </row>
    <row r="17" spans="1:8" x14ac:dyDescent="0.25">
      <c r="A17" s="5"/>
      <c r="B17" s="6" t="s">
        <v>28</v>
      </c>
      <c r="C17" s="4" t="s">
        <v>21</v>
      </c>
      <c r="D17" s="4">
        <f>=D22+D27+D32+D37 </f>
      </c>
      <c r="E17" s="4">
        <f>=E22+E27+E32+E37 </f>
      </c>
      <c r="F17" s="4">
        <f>=F22+F27+F32+F37 </f>
      </c>
      <c r="G17" s="1">
        <v>71</v>
      </c>
      <c r="H17" s="1" t="b">
        <v>0</v>
      </c>
    </row>
    <row r="18" spans="1:8" x14ac:dyDescent="0.25">
      <c r="A18" s="5" t="s">
        <v>29</v>
      </c>
      <c r="B18" s="6" t="s">
        <v>30</v>
      </c>
      <c r="C18" s="4"/>
      <c r="D18" s="4"/>
      <c r="E18" s="4"/>
      <c r="F18" s="4"/>
      <c r="G18" s="1">
        <v>72</v>
      </c>
      <c r="H18" s="1" t="b">
        <v>0</v>
      </c>
    </row>
    <row r="19" spans="1:8" x14ac:dyDescent="0.25">
      <c r="A19" s="5"/>
      <c r="B19" s="6" t="s">
        <v>24</v>
      </c>
      <c r="C19" s="4" t="s">
        <v>19</v>
      </c>
      <c r="D19" s="7"/>
      <c r="E19" s="7"/>
      <c r="F19" s="4">
        <f>=E19+0</f>
      </c>
      <c r="G19" s="1">
        <v>73</v>
      </c>
      <c r="H19" s="1" t="b">
        <v>1</v>
      </c>
    </row>
    <row r="20" spans="1:8" x14ac:dyDescent="0.25">
      <c r="A20" s="5"/>
      <c r="B20" s="6" t="s">
        <v>25</v>
      </c>
      <c r="C20" s="4" t="s">
        <v>19</v>
      </c>
      <c r="D20" s="7"/>
      <c r="E20" s="7"/>
      <c r="F20" s="4">
        <f>=E20+0</f>
      </c>
      <c r="G20" s="1">
        <v>74</v>
      </c>
      <c r="H20" s="1" t="b">
        <v>1</v>
      </c>
    </row>
    <row r="21" spans="1:8" x14ac:dyDescent="0.25">
      <c r="A21" s="5"/>
      <c r="B21" s="6" t="s">
        <v>26</v>
      </c>
      <c r="C21" s="4" t="s">
        <v>27</v>
      </c>
      <c r="D21" s="7"/>
      <c r="E21" s="7"/>
      <c r="F21" s="4">
        <f>=E21+0</f>
      </c>
      <c r="G21" s="1">
        <v>75</v>
      </c>
      <c r="H21" s="1" t="b">
        <v>1</v>
      </c>
    </row>
    <row r="22" spans="1:8" x14ac:dyDescent="0.25">
      <c r="A22" s="5"/>
      <c r="B22" s="6" t="s">
        <v>28</v>
      </c>
      <c r="C22" s="4" t="s">
        <v>21</v>
      </c>
      <c r="D22" s="7"/>
      <c r="E22" s="7"/>
      <c r="F22" s="4">
        <f>=E22+0</f>
      </c>
      <c r="G22" s="1">
        <v>76</v>
      </c>
      <c r="H22" s="1" t="b">
        <v>1</v>
      </c>
    </row>
    <row r="23" spans="1:8" x14ac:dyDescent="0.25">
      <c r="A23" s="5" t="s">
        <v>31</v>
      </c>
      <c r="B23" s="6" t="s">
        <v>32</v>
      </c>
      <c r="C23" s="4"/>
      <c r="D23" s="4"/>
      <c r="E23" s="4"/>
      <c r="F23" s="4"/>
      <c r="G23" s="1">
        <v>77</v>
      </c>
      <c r="H23" s="1" t="b">
        <v>0</v>
      </c>
    </row>
    <row r="24" spans="1:8" x14ac:dyDescent="0.25">
      <c r="A24" s="5"/>
      <c r="B24" s="6" t="s">
        <v>24</v>
      </c>
      <c r="C24" s="4" t="s">
        <v>19</v>
      </c>
      <c r="D24" s="7"/>
      <c r="E24" s="7"/>
      <c r="F24" s="4">
        <f>=E24+0</f>
      </c>
      <c r="G24" s="1">
        <v>78</v>
      </c>
      <c r="H24" s="1" t="b">
        <v>1</v>
      </c>
    </row>
    <row r="25" spans="1:8" x14ac:dyDescent="0.25">
      <c r="A25" s="5"/>
      <c r="B25" s="6" t="s">
        <v>25</v>
      </c>
      <c r="C25" s="4" t="s">
        <v>19</v>
      </c>
      <c r="D25" s="7"/>
      <c r="E25" s="7"/>
      <c r="F25" s="4">
        <f>=E25+0</f>
      </c>
      <c r="G25" s="1">
        <v>79</v>
      </c>
      <c r="H25" s="1" t="b">
        <v>1</v>
      </c>
    </row>
    <row r="26" spans="1:8" x14ac:dyDescent="0.25">
      <c r="A26" s="5"/>
      <c r="B26" s="6" t="s">
        <v>26</v>
      </c>
      <c r="C26" s="4" t="s">
        <v>27</v>
      </c>
      <c r="D26" s="7"/>
      <c r="E26" s="7"/>
      <c r="F26" s="4">
        <f>=E26+0</f>
      </c>
      <c r="G26" s="1">
        <v>80</v>
      </c>
      <c r="H26" s="1" t="b">
        <v>1</v>
      </c>
    </row>
    <row r="27" spans="1:8" x14ac:dyDescent="0.25">
      <c r="A27" s="5"/>
      <c r="B27" s="6" t="s">
        <v>28</v>
      </c>
      <c r="C27" s="4" t="s">
        <v>21</v>
      </c>
      <c r="D27" s="7"/>
      <c r="E27" s="7"/>
      <c r="F27" s="4">
        <f>=E27+0</f>
      </c>
      <c r="G27" s="1">
        <v>81</v>
      </c>
      <c r="H27" s="1" t="b">
        <v>1</v>
      </c>
    </row>
    <row r="28" spans="1:8" x14ac:dyDescent="0.25">
      <c r="A28" s="5" t="s">
        <v>33</v>
      </c>
      <c r="B28" s="6" t="s">
        <v>34</v>
      </c>
      <c r="C28" s="4"/>
      <c r="D28" s="4"/>
      <c r="E28" s="4"/>
      <c r="F28" s="4"/>
      <c r="G28" s="1">
        <v>82</v>
      </c>
      <c r="H28" s="1" t="b">
        <v>0</v>
      </c>
    </row>
    <row r="29" spans="1:8" x14ac:dyDescent="0.25">
      <c r="A29" s="5"/>
      <c r="B29" s="6" t="s">
        <v>24</v>
      </c>
      <c r="C29" s="4" t="s">
        <v>19</v>
      </c>
      <c r="D29" s="7"/>
      <c r="E29" s="7"/>
      <c r="F29" s="4">
        <f>=E29+0</f>
      </c>
      <c r="G29" s="1">
        <v>83</v>
      </c>
      <c r="H29" s="1" t="b">
        <v>1</v>
      </c>
    </row>
    <row r="30" spans="1:8" x14ac:dyDescent="0.25">
      <c r="A30" s="5"/>
      <c r="B30" s="6" t="s">
        <v>25</v>
      </c>
      <c r="C30" s="4" t="s">
        <v>19</v>
      </c>
      <c r="D30" s="7"/>
      <c r="E30" s="7"/>
      <c r="F30" s="4">
        <f>=E30+0</f>
      </c>
      <c r="G30" s="1">
        <v>84</v>
      </c>
      <c r="H30" s="1" t="b">
        <v>1</v>
      </c>
    </row>
    <row r="31" spans="1:8" x14ac:dyDescent="0.25">
      <c r="A31" s="5"/>
      <c r="B31" s="6" t="s">
        <v>26</v>
      </c>
      <c r="C31" s="4" t="s">
        <v>27</v>
      </c>
      <c r="D31" s="7"/>
      <c r="E31" s="7"/>
      <c r="F31" s="4">
        <f>=E31+0</f>
      </c>
      <c r="G31" s="1">
        <v>85</v>
      </c>
      <c r="H31" s="1" t="b">
        <v>1</v>
      </c>
    </row>
    <row r="32" spans="1:8" x14ac:dyDescent="0.25">
      <c r="A32" s="5"/>
      <c r="B32" s="6" t="s">
        <v>28</v>
      </c>
      <c r="C32" s="4" t="s">
        <v>21</v>
      </c>
      <c r="D32" s="7"/>
      <c r="E32" s="7"/>
      <c r="F32" s="4">
        <f>=E32+0</f>
      </c>
      <c r="G32" s="1">
        <v>86</v>
      </c>
      <c r="H32" s="1" t="b">
        <v>1</v>
      </c>
    </row>
    <row r="33" spans="1:8" x14ac:dyDescent="0.25">
      <c r="A33" s="5" t="s">
        <v>35</v>
      </c>
      <c r="B33" s="6" t="s">
        <v>36</v>
      </c>
      <c r="C33" s="4"/>
      <c r="D33" s="4"/>
      <c r="E33" s="4"/>
      <c r="F33" s="4"/>
      <c r="G33" s="1">
        <v>87</v>
      </c>
      <c r="H33" s="1" t="b">
        <v>0</v>
      </c>
    </row>
    <row r="34" spans="1:8" x14ac:dyDescent="0.25">
      <c r="A34" s="5"/>
      <c r="B34" s="6" t="s">
        <v>24</v>
      </c>
      <c r="C34" s="4" t="s">
        <v>19</v>
      </c>
      <c r="D34" s="7"/>
      <c r="E34" s="7"/>
      <c r="F34" s="4">
        <f>=E34+0</f>
      </c>
      <c r="G34" s="1">
        <v>88</v>
      </c>
      <c r="H34" s="1" t="b">
        <v>1</v>
      </c>
    </row>
    <row r="35" spans="1:8" x14ac:dyDescent="0.25">
      <c r="A35" s="5"/>
      <c r="B35" s="6" t="s">
        <v>25</v>
      </c>
      <c r="C35" s="4" t="s">
        <v>19</v>
      </c>
      <c r="D35" s="7"/>
      <c r="E35" s="7"/>
      <c r="F35" s="4">
        <f>=E35+0</f>
      </c>
      <c r="G35" s="1">
        <v>89</v>
      </c>
      <c r="H35" s="1" t="b">
        <v>1</v>
      </c>
    </row>
    <row r="36" spans="1:8" x14ac:dyDescent="0.25">
      <c r="A36" s="5"/>
      <c r="B36" s="6" t="s">
        <v>26</v>
      </c>
      <c r="C36" s="4" t="s">
        <v>27</v>
      </c>
      <c r="D36" s="7"/>
      <c r="E36" s="7"/>
      <c r="F36" s="4">
        <f>=E36+0</f>
      </c>
      <c r="G36" s="1">
        <v>90</v>
      </c>
      <c r="H36" s="1" t="b">
        <v>1</v>
      </c>
    </row>
    <row r="37" spans="1:8" x14ac:dyDescent="0.25">
      <c r="A37" s="5"/>
      <c r="B37" s="6" t="s">
        <v>28</v>
      </c>
      <c r="C37" s="4" t="s">
        <v>21</v>
      </c>
      <c r="D37" s="7"/>
      <c r="E37" s="7"/>
      <c r="F37" s="4">
        <f>=E37+0</f>
      </c>
      <c r="G37" s="1">
        <v>91</v>
      </c>
      <c r="H37" s="1" t="b">
        <v>1</v>
      </c>
    </row>
    <row r="38" spans="1:8" x14ac:dyDescent="0.25">
      <c r="A38" s="5" t="s">
        <v>37</v>
      </c>
      <c r="B38" s="6" t="s">
        <v>38</v>
      </c>
      <c r="C38" s="4" t="s">
        <v>19</v>
      </c>
      <c r="D38" s="7"/>
      <c r="E38" s="7"/>
      <c r="F38" s="4">
        <f>=E38+0</f>
      </c>
      <c r="G38" s="1">
        <v>92</v>
      </c>
      <c r="H38" s="1" t="b">
        <v>1</v>
      </c>
    </row>
    <row r="39" spans="1:8" x14ac:dyDescent="0.25">
      <c r="A39" s="5"/>
      <c r="B39" s="6" t="s">
        <v>24</v>
      </c>
      <c r="C39" s="4" t="s">
        <v>19</v>
      </c>
      <c r="D39" s="7"/>
      <c r="E39" s="7"/>
      <c r="F39" s="4">
        <f>=E39+0</f>
      </c>
      <c r="G39" s="1">
        <v>93</v>
      </c>
      <c r="H39" s="1" t="b">
        <v>1</v>
      </c>
    </row>
    <row r="40" spans="1:8" x14ac:dyDescent="0.25">
      <c r="A40" s="5"/>
      <c r="B40" s="6" t="s">
        <v>25</v>
      </c>
      <c r="C40" s="4" t="s">
        <v>19</v>
      </c>
      <c r="D40" s="7"/>
      <c r="E40" s="7"/>
      <c r="F40" s="4">
        <f>=E40+0</f>
      </c>
      <c r="G40" s="1">
        <v>94</v>
      </c>
      <c r="H40" s="1" t="b">
        <v>1</v>
      </c>
    </row>
    <row r="41" spans="1:8" x14ac:dyDescent="0.25">
      <c r="A41" s="5"/>
      <c r="B41" s="6" t="s">
        <v>26</v>
      </c>
      <c r="C41" s="4" t="s">
        <v>27</v>
      </c>
      <c r="D41" s="7"/>
      <c r="E41" s="7"/>
      <c r="F41" s="4">
        <f>=E41+0</f>
      </c>
      <c r="G41" s="1">
        <v>95</v>
      </c>
      <c r="H41" s="1" t="b">
        <v>1</v>
      </c>
    </row>
    <row r="42" spans="1:8" x14ac:dyDescent="0.25">
      <c r="A42" s="5"/>
      <c r="B42" s="6" t="s">
        <v>28</v>
      </c>
      <c r="C42" s="4" t="s">
        <v>21</v>
      </c>
      <c r="D42" s="7"/>
      <c r="E42" s="7"/>
      <c r="F42" s="4">
        <f>=E42+0</f>
      </c>
      <c r="G42" s="1">
        <v>96</v>
      </c>
      <c r="H42" s="1" t="b">
        <v>1</v>
      </c>
    </row>
    <row r="43" spans="1:8" x14ac:dyDescent="0.25">
      <c r="A43" s="5" t="s">
        <v>39</v>
      </c>
      <c r="B43" s="6" t="s">
        <v>40</v>
      </c>
      <c r="C43" s="4"/>
      <c r="D43" s="4"/>
      <c r="E43" s="4"/>
      <c r="F43" s="4"/>
      <c r="G43" s="1">
        <v>97</v>
      </c>
      <c r="H43" s="1" t="b">
        <v>0</v>
      </c>
    </row>
    <row r="44" spans="1:8" x14ac:dyDescent="0.25">
      <c r="A44" s="5"/>
      <c r="B44" s="6" t="s">
        <v>24</v>
      </c>
      <c r="C44" s="4" t="s">
        <v>19</v>
      </c>
      <c r="D44" s="4">
        <f>=D49+D54+D59+D64 </f>
      </c>
      <c r="E44" s="4">
        <f>=E49+E54+E59+E64 </f>
      </c>
      <c r="F44" s="4">
        <f>=F49+F54+F59+F64 </f>
      </c>
      <c r="G44" s="1">
        <v>98</v>
      </c>
      <c r="H44" s="1" t="b">
        <v>0</v>
      </c>
    </row>
    <row r="45" spans="1:8" x14ac:dyDescent="0.25">
      <c r="A45" s="5"/>
      <c r="B45" s="6" t="s">
        <v>25</v>
      </c>
      <c r="C45" s="4" t="s">
        <v>19</v>
      </c>
      <c r="D45" s="4">
        <f>=D50+D55+D60+D65 </f>
      </c>
      <c r="E45" s="4">
        <f>=E50+E55+E60+E65 </f>
      </c>
      <c r="F45" s="4">
        <f>=F50+F55+F60+F65 </f>
      </c>
      <c r="G45" s="1">
        <v>99</v>
      </c>
      <c r="H45" s="1" t="b">
        <v>0</v>
      </c>
    </row>
    <row r="46" spans="1:8" x14ac:dyDescent="0.25">
      <c r="A46" s="5"/>
      <c r="B46" s="6" t="s">
        <v>26</v>
      </c>
      <c r="C46" s="4" t="s">
        <v>27</v>
      </c>
      <c r="D46" s="4">
        <f>=D47/D45*10 </f>
      </c>
      <c r="E46" s="4">
        <f>=E47/E45*10 </f>
      </c>
      <c r="F46" s="4">
        <f>=F47/F45*10 </f>
      </c>
      <c r="G46" s="1">
        <v>100</v>
      </c>
      <c r="H46" s="1" t="b">
        <v>0</v>
      </c>
    </row>
    <row r="47" spans="1:8" x14ac:dyDescent="0.25">
      <c r="A47" s="5"/>
      <c r="B47" s="6" t="s">
        <v>28</v>
      </c>
      <c r="C47" s="4" t="s">
        <v>21</v>
      </c>
      <c r="D47" s="4">
        <f>=D52+D57+D62+D67 </f>
      </c>
      <c r="E47" s="4">
        <f>=E52+E57+E62+E67 </f>
      </c>
      <c r="F47" s="4">
        <f>=F52+F57+F62+F67 </f>
      </c>
      <c r="G47" s="1">
        <v>101</v>
      </c>
      <c r="H47" s="1" t="b">
        <v>0</v>
      </c>
    </row>
    <row r="48" spans="1:8" x14ac:dyDescent="0.25">
      <c r="A48" s="5" t="s">
        <v>41</v>
      </c>
      <c r="B48" s="6" t="s">
        <v>42</v>
      </c>
      <c r="C48" s="4"/>
      <c r="D48" s="4"/>
      <c r="E48" s="4"/>
      <c r="F48" s="4"/>
      <c r="G48" s="1">
        <v>102</v>
      </c>
      <c r="H48" s="1" t="b">
        <v>0</v>
      </c>
    </row>
    <row r="49" spans="1:8" x14ac:dyDescent="0.25">
      <c r="A49" s="5"/>
      <c r="B49" s="6" t="s">
        <v>24</v>
      </c>
      <c r="C49" s="4" t="s">
        <v>19</v>
      </c>
      <c r="D49" s="7"/>
      <c r="E49" s="7"/>
      <c r="F49" s="4">
        <f>=E49+0</f>
      </c>
      <c r="G49" s="1">
        <v>103</v>
      </c>
      <c r="H49" s="1" t="b">
        <v>1</v>
      </c>
    </row>
    <row r="50" spans="1:8" x14ac:dyDescent="0.25">
      <c r="A50" s="5"/>
      <c r="B50" s="6" t="s">
        <v>25</v>
      </c>
      <c r="C50" s="4" t="s">
        <v>19</v>
      </c>
      <c r="D50" s="7"/>
      <c r="E50" s="7"/>
      <c r="F50" s="4">
        <f>=E50+0</f>
      </c>
      <c r="G50" s="1">
        <v>104</v>
      </c>
      <c r="H50" s="1" t="b">
        <v>1</v>
      </c>
    </row>
    <row r="51" spans="1:8" x14ac:dyDescent="0.25">
      <c r="A51" s="5"/>
      <c r="B51" s="6" t="s">
        <v>26</v>
      </c>
      <c r="C51" s="4" t="s">
        <v>27</v>
      </c>
      <c r="D51" s="7"/>
      <c r="E51" s="7"/>
      <c r="F51" s="4">
        <f>=E51+0</f>
      </c>
      <c r="G51" s="1">
        <v>105</v>
      </c>
      <c r="H51" s="1" t="b">
        <v>1</v>
      </c>
    </row>
    <row r="52" spans="1:8" x14ac:dyDescent="0.25">
      <c r="A52" s="5"/>
      <c r="B52" s="6" t="s">
        <v>28</v>
      </c>
      <c r="C52" s="4" t="s">
        <v>21</v>
      </c>
      <c r="D52" s="7"/>
      <c r="E52" s="7"/>
      <c r="F52" s="4">
        <f>=E52+0</f>
      </c>
      <c r="G52" s="1">
        <v>106</v>
      </c>
      <c r="H52" s="1" t="b">
        <v>1</v>
      </c>
    </row>
    <row r="53" spans="1:8" x14ac:dyDescent="0.25">
      <c r="A53" s="5" t="s">
        <v>43</v>
      </c>
      <c r="B53" s="6" t="s">
        <v>44</v>
      </c>
      <c r="C53" s="4"/>
      <c r="D53" s="4"/>
      <c r="E53" s="4"/>
      <c r="F53" s="4"/>
      <c r="G53" s="1">
        <v>107</v>
      </c>
      <c r="H53" s="1" t="b">
        <v>0</v>
      </c>
    </row>
    <row r="54" spans="1:8" x14ac:dyDescent="0.25">
      <c r="A54" s="5"/>
      <c r="B54" s="6" t="s">
        <v>24</v>
      </c>
      <c r="C54" s="4" t="s">
        <v>19</v>
      </c>
      <c r="D54" s="7"/>
      <c r="E54" s="7"/>
      <c r="F54" s="4">
        <f>=E54+0</f>
      </c>
      <c r="G54" s="1">
        <v>108</v>
      </c>
      <c r="H54" s="1" t="b">
        <v>1</v>
      </c>
    </row>
    <row r="55" spans="1:8" x14ac:dyDescent="0.25">
      <c r="A55" s="5"/>
      <c r="B55" s="6" t="s">
        <v>25</v>
      </c>
      <c r="C55" s="4" t="s">
        <v>19</v>
      </c>
      <c r="D55" s="7"/>
      <c r="E55" s="7"/>
      <c r="F55" s="4">
        <f>=E55+0</f>
      </c>
      <c r="G55" s="1">
        <v>109</v>
      </c>
      <c r="H55" s="1" t="b">
        <v>1</v>
      </c>
    </row>
    <row r="56" spans="1:8" x14ac:dyDescent="0.25">
      <c r="A56" s="5"/>
      <c r="B56" s="6" t="s">
        <v>26</v>
      </c>
      <c r="C56" s="4" t="s">
        <v>27</v>
      </c>
      <c r="D56" s="7"/>
      <c r="E56" s="7"/>
      <c r="F56" s="4">
        <f>=E56+0</f>
      </c>
      <c r="G56" s="1">
        <v>110</v>
      </c>
      <c r="H56" s="1" t="b">
        <v>1</v>
      </c>
    </row>
    <row r="57" spans="1:8" x14ac:dyDescent="0.25">
      <c r="A57" s="5"/>
      <c r="B57" s="6" t="s">
        <v>28</v>
      </c>
      <c r="C57" s="4" t="s">
        <v>21</v>
      </c>
      <c r="D57" s="7"/>
      <c r="E57" s="7"/>
      <c r="F57" s="4">
        <f>=E57+0</f>
      </c>
      <c r="G57" s="1">
        <v>111</v>
      </c>
      <c r="H57" s="1" t="b">
        <v>1</v>
      </c>
    </row>
    <row r="58" spans="1:8" x14ac:dyDescent="0.25">
      <c r="A58" s="5" t="s">
        <v>45</v>
      </c>
      <c r="B58" s="6" t="s">
        <v>46</v>
      </c>
      <c r="C58" s="4"/>
      <c r="D58" s="4"/>
      <c r="E58" s="4"/>
      <c r="F58" s="4"/>
      <c r="G58" s="1">
        <v>112</v>
      </c>
      <c r="H58" s="1" t="b">
        <v>0</v>
      </c>
    </row>
    <row r="59" spans="1:8" x14ac:dyDescent="0.25">
      <c r="A59" s="5"/>
      <c r="B59" s="6" t="s">
        <v>24</v>
      </c>
      <c r="C59" s="4" t="s">
        <v>19</v>
      </c>
      <c r="D59" s="7"/>
      <c r="E59" s="7"/>
      <c r="F59" s="4">
        <f>=E59+0</f>
      </c>
      <c r="G59" s="1">
        <v>113</v>
      </c>
      <c r="H59" s="1" t="b">
        <v>1</v>
      </c>
    </row>
    <row r="60" spans="1:8" x14ac:dyDescent="0.25">
      <c r="A60" s="5"/>
      <c r="B60" s="6" t="s">
        <v>25</v>
      </c>
      <c r="C60" s="4" t="s">
        <v>19</v>
      </c>
      <c r="D60" s="7"/>
      <c r="E60" s="7"/>
      <c r="F60" s="4">
        <f>=E60+0</f>
      </c>
      <c r="G60" s="1">
        <v>114</v>
      </c>
      <c r="H60" s="1" t="b">
        <v>1</v>
      </c>
    </row>
    <row r="61" spans="1:8" x14ac:dyDescent="0.25">
      <c r="A61" s="5"/>
      <c r="B61" s="6" t="s">
        <v>26</v>
      </c>
      <c r="C61" s="4" t="s">
        <v>27</v>
      </c>
      <c r="D61" s="7"/>
      <c r="E61" s="7"/>
      <c r="F61" s="4">
        <f>=E61+0</f>
      </c>
      <c r="G61" s="1">
        <v>115</v>
      </c>
      <c r="H61" s="1" t="b">
        <v>1</v>
      </c>
    </row>
    <row r="62" spans="1:8" x14ac:dyDescent="0.25">
      <c r="A62" s="5"/>
      <c r="B62" s="6" t="s">
        <v>28</v>
      </c>
      <c r="C62" s="4" t="s">
        <v>21</v>
      </c>
      <c r="D62" s="7"/>
      <c r="E62" s="7"/>
      <c r="F62" s="4">
        <f>=E62+0</f>
      </c>
      <c r="G62" s="1">
        <v>116</v>
      </c>
      <c r="H62" s="1" t="b">
        <v>1</v>
      </c>
    </row>
    <row r="63" spans="1:8" x14ac:dyDescent="0.25">
      <c r="A63" s="5" t="s">
        <v>47</v>
      </c>
      <c r="B63" s="6" t="s">
        <v>48</v>
      </c>
      <c r="C63" s="4"/>
      <c r="D63" s="4"/>
      <c r="E63" s="4"/>
      <c r="F63" s="4"/>
      <c r="G63" s="1">
        <v>117</v>
      </c>
      <c r="H63" s="1" t="b">
        <v>0</v>
      </c>
    </row>
    <row r="64" spans="1:8" x14ac:dyDescent="0.25">
      <c r="A64" s="5"/>
      <c r="B64" s="6" t="s">
        <v>24</v>
      </c>
      <c r="C64" s="4" t="s">
        <v>19</v>
      </c>
      <c r="D64" s="7"/>
      <c r="E64" s="7"/>
      <c r="F64" s="4">
        <f>=E64+0</f>
      </c>
      <c r="G64" s="1">
        <v>118</v>
      </c>
      <c r="H64" s="1" t="b">
        <v>1</v>
      </c>
    </row>
    <row r="65" spans="1:8" x14ac:dyDescent="0.25">
      <c r="A65" s="5"/>
      <c r="B65" s="6" t="s">
        <v>25</v>
      </c>
      <c r="C65" s="4" t="s">
        <v>19</v>
      </c>
      <c r="D65" s="7"/>
      <c r="E65" s="7"/>
      <c r="F65" s="4">
        <f>=E65+0</f>
      </c>
      <c r="G65" s="1">
        <v>119</v>
      </c>
      <c r="H65" s="1" t="b">
        <v>1</v>
      </c>
    </row>
    <row r="66" spans="1:8" x14ac:dyDescent="0.25">
      <c r="A66" s="5"/>
      <c r="B66" s="6" t="s">
        <v>26</v>
      </c>
      <c r="C66" s="4" t="s">
        <v>27</v>
      </c>
      <c r="D66" s="7"/>
      <c r="E66" s="7"/>
      <c r="F66" s="4">
        <f>=E66+0</f>
      </c>
      <c r="G66" s="1">
        <v>120</v>
      </c>
      <c r="H66" s="1" t="b">
        <v>1</v>
      </c>
    </row>
    <row r="67" spans="1:8" x14ac:dyDescent="0.25">
      <c r="A67" s="5"/>
      <c r="B67" s="6" t="s">
        <v>28</v>
      </c>
      <c r="C67" s="4" t="s">
        <v>21</v>
      </c>
      <c r="D67" s="7"/>
      <c r="E67" s="7"/>
      <c r="F67" s="4">
        <f>=E67+0</f>
      </c>
      <c r="G67" s="1">
        <v>121</v>
      </c>
      <c r="H67" s="1" t="b">
        <v>1</v>
      </c>
    </row>
    <row r="68" spans="1:8" x14ac:dyDescent="0.25">
      <c r="A68" s="5" t="s">
        <v>49</v>
      </c>
      <c r="B68" s="6" t="s">
        <v>50</v>
      </c>
      <c r="C68" s="4"/>
      <c r="D68" s="4"/>
      <c r="E68" s="4"/>
      <c r="F68" s="4"/>
      <c r="G68" s="1">
        <v>122</v>
      </c>
      <c r="H68" s="1" t="b">
        <v>0</v>
      </c>
    </row>
    <row r="69" spans="1:8" x14ac:dyDescent="0.25">
      <c r="A69" s="5"/>
      <c r="B69" s="6" t="s">
        <v>24</v>
      </c>
      <c r="C69" s="4" t="s">
        <v>19</v>
      </c>
      <c r="D69" s="4">
        <f>=D74+D79 </f>
      </c>
      <c r="E69" s="4">
        <f>=E74+E79 </f>
      </c>
      <c r="F69" s="4">
        <f>=F74+F79 </f>
      </c>
      <c r="G69" s="1">
        <v>123</v>
      </c>
      <c r="H69" s="1" t="b">
        <v>0</v>
      </c>
    </row>
    <row r="70" spans="1:8" x14ac:dyDescent="0.25">
      <c r="A70" s="5"/>
      <c r="B70" s="6" t="s">
        <v>25</v>
      </c>
      <c r="C70" s="4" t="s">
        <v>19</v>
      </c>
      <c r="D70" s="4">
        <f>=D75+D80 </f>
      </c>
      <c r="E70" s="4">
        <f>=E75+E80 </f>
      </c>
      <c r="F70" s="4">
        <f>=F75+F80 </f>
      </c>
      <c r="G70" s="1">
        <v>124</v>
      </c>
      <c r="H70" s="1" t="b">
        <v>0</v>
      </c>
    </row>
    <row r="71" spans="1:8" x14ac:dyDescent="0.25">
      <c r="A71" s="5"/>
      <c r="B71" s="6" t="s">
        <v>26</v>
      </c>
      <c r="C71" s="4" t="s">
        <v>27</v>
      </c>
      <c r="D71" s="4">
        <f>=D72/D70*10 </f>
      </c>
      <c r="E71" s="4">
        <f>=E72/E70*10 </f>
      </c>
      <c r="F71" s="4">
        <f>=F72/F70*10 </f>
      </c>
      <c r="G71" s="1">
        <v>125</v>
      </c>
      <c r="H71" s="1" t="b">
        <v>0</v>
      </c>
    </row>
    <row r="72" spans="1:8" x14ac:dyDescent="0.25">
      <c r="A72" s="5"/>
      <c r="B72" s="6" t="s">
        <v>28</v>
      </c>
      <c r="C72" s="4" t="s">
        <v>21</v>
      </c>
      <c r="D72" s="4">
        <f>=D77+D82 </f>
      </c>
      <c r="E72" s="4">
        <f>=E77+E82 </f>
      </c>
      <c r="F72" s="4">
        <f>=F77+F82 </f>
      </c>
      <c r="G72" s="1">
        <v>126</v>
      </c>
      <c r="H72" s="1" t="b">
        <v>0</v>
      </c>
    </row>
    <row r="73" spans="1:8" x14ac:dyDescent="0.25">
      <c r="A73" s="5" t="s">
        <v>51</v>
      </c>
      <c r="B73" s="6" t="s">
        <v>52</v>
      </c>
      <c r="C73" s="4"/>
      <c r="D73" s="4"/>
      <c r="E73" s="4"/>
      <c r="F73" s="4"/>
      <c r="G73" s="1">
        <v>127</v>
      </c>
      <c r="H73" s="1" t="b">
        <v>0</v>
      </c>
    </row>
    <row r="74" spans="1:8" x14ac:dyDescent="0.25">
      <c r="A74" s="5"/>
      <c r="B74" s="6" t="s">
        <v>24</v>
      </c>
      <c r="C74" s="4" t="s">
        <v>19</v>
      </c>
      <c r="D74" s="7"/>
      <c r="E74" s="7"/>
      <c r="F74" s="4">
        <f>=E74+0</f>
      </c>
      <c r="G74" s="1">
        <v>128</v>
      </c>
      <c r="H74" s="1" t="b">
        <v>1</v>
      </c>
    </row>
    <row r="75" spans="1:8" x14ac:dyDescent="0.25">
      <c r="A75" s="5"/>
      <c r="B75" s="6" t="s">
        <v>25</v>
      </c>
      <c r="C75" s="4" t="s">
        <v>19</v>
      </c>
      <c r="D75" s="7"/>
      <c r="E75" s="7"/>
      <c r="F75" s="4">
        <f>=E75+0</f>
      </c>
      <c r="G75" s="1">
        <v>129</v>
      </c>
      <c r="H75" s="1" t="b">
        <v>1</v>
      </c>
    </row>
    <row r="76" spans="1:8" x14ac:dyDescent="0.25">
      <c r="A76" s="5"/>
      <c r="B76" s="6" t="s">
        <v>26</v>
      </c>
      <c r="C76" s="4" t="s">
        <v>27</v>
      </c>
      <c r="D76" s="7"/>
      <c r="E76" s="7"/>
      <c r="F76" s="4">
        <f>=E76+0</f>
      </c>
      <c r="G76" s="1">
        <v>130</v>
      </c>
      <c r="H76" s="1" t="b">
        <v>1</v>
      </c>
    </row>
    <row r="77" spans="1:8" x14ac:dyDescent="0.25">
      <c r="A77" s="5"/>
      <c r="B77" s="6" t="s">
        <v>28</v>
      </c>
      <c r="C77" s="4" t="s">
        <v>21</v>
      </c>
      <c r="D77" s="7"/>
      <c r="E77" s="7"/>
      <c r="F77" s="4">
        <f>=E77+0</f>
      </c>
      <c r="G77" s="1">
        <v>131</v>
      </c>
      <c r="H77" s="1" t="b">
        <v>1</v>
      </c>
    </row>
    <row r="78" spans="1:8" x14ac:dyDescent="0.25">
      <c r="A78" s="5" t="s">
        <v>53</v>
      </c>
      <c r="B78" s="6" t="s">
        <v>54</v>
      </c>
      <c r="C78" s="4"/>
      <c r="D78" s="4"/>
      <c r="E78" s="4"/>
      <c r="F78" s="4"/>
      <c r="G78" s="1">
        <v>132</v>
      </c>
      <c r="H78" s="1" t="b">
        <v>0</v>
      </c>
    </row>
    <row r="79" spans="1:8" x14ac:dyDescent="0.25">
      <c r="A79" s="5"/>
      <c r="B79" s="6" t="s">
        <v>24</v>
      </c>
      <c r="C79" s="4" t="s">
        <v>19</v>
      </c>
      <c r="D79" s="7"/>
      <c r="E79" s="7"/>
      <c r="F79" s="4">
        <f>=E79+0</f>
      </c>
      <c r="G79" s="1">
        <v>133</v>
      </c>
      <c r="H79" s="1" t="b">
        <v>1</v>
      </c>
    </row>
    <row r="80" spans="1:8" x14ac:dyDescent="0.25">
      <c r="A80" s="5"/>
      <c r="B80" s="6" t="s">
        <v>25</v>
      </c>
      <c r="C80" s="4" t="s">
        <v>19</v>
      </c>
      <c r="D80" s="7"/>
      <c r="E80" s="7"/>
      <c r="F80" s="4">
        <f>=E80+0</f>
      </c>
      <c r="G80" s="1">
        <v>134</v>
      </c>
      <c r="H80" s="1" t="b">
        <v>1</v>
      </c>
    </row>
    <row r="81" spans="1:8" x14ac:dyDescent="0.25">
      <c r="A81" s="5"/>
      <c r="B81" s="6" t="s">
        <v>26</v>
      </c>
      <c r="C81" s="4" t="s">
        <v>27</v>
      </c>
      <c r="D81" s="7"/>
      <c r="E81" s="7"/>
      <c r="F81" s="4">
        <f>=E81+0</f>
      </c>
      <c r="G81" s="1">
        <v>135</v>
      </c>
      <c r="H81" s="1" t="b">
        <v>1</v>
      </c>
    </row>
    <row r="82" spans="1:8" x14ac:dyDescent="0.25">
      <c r="A82" s="5"/>
      <c r="B82" s="6" t="s">
        <v>28</v>
      </c>
      <c r="C82" s="4" t="s">
        <v>21</v>
      </c>
      <c r="D82" s="7"/>
      <c r="E82" s="7"/>
      <c r="F82" s="4">
        <f>=E82+0</f>
      </c>
      <c r="G82" s="1">
        <v>136</v>
      </c>
      <c r="H82" s="1" t="b">
        <v>1</v>
      </c>
    </row>
    <row r="83" spans="1:8" x14ac:dyDescent="0.25">
      <c r="A83" s="5" t="s">
        <v>55</v>
      </c>
      <c r="B83" s="6" t="s">
        <v>56</v>
      </c>
      <c r="C83" s="4"/>
      <c r="D83" s="4"/>
      <c r="E83" s="4"/>
      <c r="F83" s="4"/>
      <c r="G83" s="1">
        <v>137</v>
      </c>
      <c r="H83" s="1" t="b">
        <v>0</v>
      </c>
    </row>
    <row r="84" spans="1:8" x14ac:dyDescent="0.25">
      <c r="A84" s="5"/>
      <c r="B84" s="6" t="s">
        <v>24</v>
      </c>
      <c r="C84" s="4" t="s">
        <v>19</v>
      </c>
      <c r="D84" s="4">
        <f>=D89+D94 </f>
      </c>
      <c r="E84" s="4">
        <f>=E89+E94 </f>
      </c>
      <c r="F84" s="4">
        <f>=F89+F94 </f>
      </c>
      <c r="G84" s="1">
        <v>138</v>
      </c>
      <c r="H84" s="1" t="b">
        <v>0</v>
      </c>
    </row>
    <row r="85" spans="1:8" x14ac:dyDescent="0.25">
      <c r="A85" s="5"/>
      <c r="B85" s="6" t="s">
        <v>25</v>
      </c>
      <c r="C85" s="4" t="s">
        <v>19</v>
      </c>
      <c r="D85" s="4">
        <f>=D90+D95 </f>
      </c>
      <c r="E85" s="4">
        <f>=E90+E95 </f>
      </c>
      <c r="F85" s="4">
        <f>=F90+F95 </f>
      </c>
      <c r="G85" s="1">
        <v>139</v>
      </c>
      <c r="H85" s="1" t="b">
        <v>0</v>
      </c>
    </row>
    <row r="86" spans="1:8" x14ac:dyDescent="0.25">
      <c r="A86" s="5"/>
      <c r="B86" s="6" t="s">
        <v>26</v>
      </c>
      <c r="C86" s="4" t="s">
        <v>27</v>
      </c>
      <c r="D86" s="4">
        <f>=D87/D85*10 </f>
      </c>
      <c r="E86" s="4">
        <f>=E87/E85*10 </f>
      </c>
      <c r="F86" s="4">
        <f>=F87/F85*10 </f>
      </c>
      <c r="G86" s="1">
        <v>140</v>
      </c>
      <c r="H86" s="1" t="b">
        <v>0</v>
      </c>
    </row>
    <row r="87" spans="1:8" x14ac:dyDescent="0.25">
      <c r="A87" s="5"/>
      <c r="B87" s="6" t="s">
        <v>28</v>
      </c>
      <c r="C87" s="4" t="s">
        <v>21</v>
      </c>
      <c r="D87" s="4">
        <f>=D92+D97 </f>
      </c>
      <c r="E87" s="4">
        <f>=E92+E97 </f>
      </c>
      <c r="F87" s="4">
        <f>=F92+F97 </f>
      </c>
      <c r="G87" s="1">
        <v>141</v>
      </c>
      <c r="H87" s="1" t="b">
        <v>0</v>
      </c>
    </row>
    <row r="88" spans="1:8" x14ac:dyDescent="0.25">
      <c r="A88" s="5" t="s">
        <v>57</v>
      </c>
      <c r="B88" s="6" t="s">
        <v>58</v>
      </c>
      <c r="C88" s="4"/>
      <c r="D88" s="4"/>
      <c r="E88" s="4"/>
      <c r="F88" s="4"/>
      <c r="G88" s="1">
        <v>142</v>
      </c>
      <c r="H88" s="1" t="b">
        <v>0</v>
      </c>
    </row>
    <row r="89" spans="1:8" x14ac:dyDescent="0.25">
      <c r="A89" s="5"/>
      <c r="B89" s="6" t="s">
        <v>24</v>
      </c>
      <c r="C89" s="4" t="s">
        <v>19</v>
      </c>
      <c r="D89" s="7"/>
      <c r="E89" s="7"/>
      <c r="F89" s="4">
        <f>=E89+0</f>
      </c>
      <c r="G89" s="1">
        <v>143</v>
      </c>
      <c r="H89" s="1" t="b">
        <v>1</v>
      </c>
    </row>
    <row r="90" spans="1:8" x14ac:dyDescent="0.25">
      <c r="A90" s="5"/>
      <c r="B90" s="6" t="s">
        <v>25</v>
      </c>
      <c r="C90" s="4" t="s">
        <v>19</v>
      </c>
      <c r="D90" s="7"/>
      <c r="E90" s="7"/>
      <c r="F90" s="4">
        <f>=E90+0</f>
      </c>
      <c r="G90" s="1">
        <v>144</v>
      </c>
      <c r="H90" s="1" t="b">
        <v>1</v>
      </c>
    </row>
    <row r="91" spans="1:8" x14ac:dyDescent="0.25">
      <c r="A91" s="5"/>
      <c r="B91" s="6" t="s">
        <v>26</v>
      </c>
      <c r="C91" s="4" t="s">
        <v>27</v>
      </c>
      <c r="D91" s="7"/>
      <c r="E91" s="7"/>
      <c r="F91" s="4">
        <f>=E91+0</f>
      </c>
      <c r="G91" s="1">
        <v>145</v>
      </c>
      <c r="H91" s="1" t="b">
        <v>1</v>
      </c>
    </row>
    <row r="92" spans="1:8" x14ac:dyDescent="0.25">
      <c r="A92" s="5"/>
      <c r="B92" s="6" t="s">
        <v>28</v>
      </c>
      <c r="C92" s="4" t="s">
        <v>21</v>
      </c>
      <c r="D92" s="7"/>
      <c r="E92" s="7"/>
      <c r="F92" s="4">
        <f>=E92+0</f>
      </c>
      <c r="G92" s="1">
        <v>146</v>
      </c>
      <c r="H92" s="1" t="b">
        <v>1</v>
      </c>
    </row>
    <row r="93" spans="1:8" x14ac:dyDescent="0.25">
      <c r="A93" s="5" t="s">
        <v>59</v>
      </c>
      <c r="B93" s="6" t="s">
        <v>60</v>
      </c>
      <c r="C93" s="4"/>
      <c r="D93" s="4"/>
      <c r="E93" s="4"/>
      <c r="F93" s="4"/>
      <c r="G93" s="1">
        <v>147</v>
      </c>
      <c r="H93" s="1" t="b">
        <v>0</v>
      </c>
    </row>
    <row r="94" spans="1:8" x14ac:dyDescent="0.25">
      <c r="A94" s="5"/>
      <c r="B94" s="6" t="s">
        <v>24</v>
      </c>
      <c r="C94" s="4" t="s">
        <v>19</v>
      </c>
      <c r="D94" s="7"/>
      <c r="E94" s="7"/>
      <c r="F94" s="4">
        <f>=E94+0</f>
      </c>
      <c r="G94" s="1">
        <v>148</v>
      </c>
      <c r="H94" s="1" t="b">
        <v>1</v>
      </c>
    </row>
    <row r="95" spans="1:8" x14ac:dyDescent="0.25">
      <c r="A95" s="5"/>
      <c r="B95" s="6" t="s">
        <v>25</v>
      </c>
      <c r="C95" s="4" t="s">
        <v>19</v>
      </c>
      <c r="D95" s="7"/>
      <c r="E95" s="7"/>
      <c r="F95" s="4">
        <f>=E95+0</f>
      </c>
      <c r="G95" s="1">
        <v>149</v>
      </c>
      <c r="H95" s="1" t="b">
        <v>1</v>
      </c>
    </row>
    <row r="96" spans="1:8" x14ac:dyDescent="0.25">
      <c r="A96" s="5"/>
      <c r="B96" s="6" t="s">
        <v>26</v>
      </c>
      <c r="C96" s="4" t="s">
        <v>27</v>
      </c>
      <c r="D96" s="7"/>
      <c r="E96" s="7"/>
      <c r="F96" s="4">
        <f>=E96+0</f>
      </c>
      <c r="G96" s="1">
        <v>150</v>
      </c>
      <c r="H96" s="1" t="b">
        <v>1</v>
      </c>
    </row>
    <row r="97" spans="1:8" x14ac:dyDescent="0.25">
      <c r="A97" s="5"/>
      <c r="B97" s="6" t="s">
        <v>28</v>
      </c>
      <c r="C97" s="4" t="s">
        <v>21</v>
      </c>
      <c r="D97" s="7"/>
      <c r="E97" s="7"/>
      <c r="F97" s="4">
        <f>=E97+0</f>
      </c>
      <c r="G97" s="1">
        <v>151</v>
      </c>
      <c r="H97" s="1" t="b">
        <v>1</v>
      </c>
    </row>
    <row r="98" spans="1:8" x14ac:dyDescent="0.25">
      <c r="A98" s="5" t="s">
        <v>61</v>
      </c>
      <c r="B98" s="6" t="s">
        <v>62</v>
      </c>
      <c r="C98" s="4"/>
      <c r="D98" s="4"/>
      <c r="E98" s="4"/>
      <c r="F98" s="4"/>
      <c r="G98" s="1">
        <v>152</v>
      </c>
      <c r="H98" s="1" t="b">
        <v>0</v>
      </c>
    </row>
    <row r="99" spans="1:8" x14ac:dyDescent="0.25">
      <c r="A99" s="5"/>
      <c r="B99" s="6" t="s">
        <v>24</v>
      </c>
      <c r="C99" s="4" t="s">
        <v>19</v>
      </c>
      <c r="D99" s="7"/>
      <c r="E99" s="7"/>
      <c r="F99" s="4">
        <f>=E99+0</f>
      </c>
      <c r="G99" s="1">
        <v>153</v>
      </c>
      <c r="H99" s="1" t="b">
        <v>1</v>
      </c>
    </row>
    <row r="100" spans="1:8" x14ac:dyDescent="0.25">
      <c r="A100" s="5"/>
      <c r="B100" s="6" t="s">
        <v>25</v>
      </c>
      <c r="C100" s="4" t="s">
        <v>19</v>
      </c>
      <c r="D100" s="7"/>
      <c r="E100" s="7"/>
      <c r="F100" s="4">
        <f>=E100+0</f>
      </c>
      <c r="G100" s="1">
        <v>154</v>
      </c>
      <c r="H100" s="1" t="b">
        <v>1</v>
      </c>
    </row>
    <row r="101" spans="1:8" x14ac:dyDescent="0.25">
      <c r="A101" s="5"/>
      <c r="B101" s="6" t="s">
        <v>26</v>
      </c>
      <c r="C101" s="4" t="s">
        <v>27</v>
      </c>
      <c r="D101" s="7"/>
      <c r="E101" s="7"/>
      <c r="F101" s="4">
        <f>=E101+0</f>
      </c>
      <c r="G101" s="1">
        <v>155</v>
      </c>
      <c r="H101" s="1" t="b">
        <v>1</v>
      </c>
    </row>
    <row r="102" spans="1:8" x14ac:dyDescent="0.25">
      <c r="A102" s="5"/>
      <c r="B102" s="6" t="s">
        <v>28</v>
      </c>
      <c r="C102" s="4" t="s">
        <v>21</v>
      </c>
      <c r="D102" s="7"/>
      <c r="E102" s="7"/>
      <c r="F102" s="4">
        <f>=E102+0</f>
      </c>
      <c r="G102" s="1">
        <v>156</v>
      </c>
      <c r="H102" s="1" t="b">
        <v>1</v>
      </c>
    </row>
    <row r="103" spans="1:8" x14ac:dyDescent="0.25">
      <c r="A103" s="5" t="s">
        <v>63</v>
      </c>
      <c r="B103" s="6" t="s">
        <v>64</v>
      </c>
      <c r="C103" s="4"/>
      <c r="D103" s="4"/>
      <c r="E103" s="4"/>
      <c r="F103" s="4"/>
      <c r="G103" s="1">
        <v>157</v>
      </c>
      <c r="H103" s="1" t="b">
        <v>0</v>
      </c>
    </row>
    <row r="104" spans="1:8" x14ac:dyDescent="0.25">
      <c r="A104" s="5"/>
      <c r="B104" s="6" t="s">
        <v>65</v>
      </c>
      <c r="C104" s="4" t="s">
        <v>19</v>
      </c>
      <c r="D104" s="4">
        <f>=D109+D114 </f>
      </c>
      <c r="E104" s="4">
        <f>=E109+E114 </f>
      </c>
      <c r="F104" s="4">
        <f>=F109+F114 </f>
      </c>
      <c r="G104" s="1">
        <v>158</v>
      </c>
      <c r="H104" s="1" t="b">
        <v>0</v>
      </c>
    </row>
    <row r="105" spans="1:8" x14ac:dyDescent="0.25">
      <c r="A105" s="5"/>
      <c r="B105" s="6" t="s">
        <v>66</v>
      </c>
      <c r="C105" s="4" t="s">
        <v>19</v>
      </c>
      <c r="D105" s="4">
        <f>=D110+D115 </f>
      </c>
      <c r="E105" s="4">
        <f>=E110+E115 </f>
      </c>
      <c r="F105" s="4">
        <f>=F110+F115 </f>
      </c>
      <c r="G105" s="1">
        <v>159</v>
      </c>
      <c r="H105" s="1" t="b">
        <v>0</v>
      </c>
    </row>
    <row r="106" spans="1:8" x14ac:dyDescent="0.25">
      <c r="A106" s="5"/>
      <c r="B106" s="6" t="s">
        <v>67</v>
      </c>
      <c r="C106" s="4" t="s">
        <v>68</v>
      </c>
      <c r="D106" s="4">
        <f>=D107/D105*10 </f>
      </c>
      <c r="E106" s="4">
        <f>=E107/E105*10 </f>
      </c>
      <c r="F106" s="4">
        <f>=F107/F105*10 </f>
      </c>
      <c r="G106" s="1">
        <v>160</v>
      </c>
      <c r="H106" s="1" t="b">
        <v>0</v>
      </c>
    </row>
    <row r="107" spans="1:8" x14ac:dyDescent="0.25">
      <c r="A107" s="5"/>
      <c r="B107" s="6" t="s">
        <v>28</v>
      </c>
      <c r="C107" s="4" t="s">
        <v>21</v>
      </c>
      <c r="D107" s="4">
        <f>=D112+D117 </f>
      </c>
      <c r="E107" s="4">
        <f>=E112+E117 </f>
      </c>
      <c r="F107" s="4">
        <f>=F112+F117 </f>
      </c>
      <c r="G107" s="1">
        <v>161</v>
      </c>
      <c r="H107" s="1" t="b">
        <v>0</v>
      </c>
    </row>
    <row r="108" spans="1:8" x14ac:dyDescent="0.25">
      <c r="A108" s="5" t="s">
        <v>69</v>
      </c>
      <c r="B108" s="6" t="s">
        <v>70</v>
      </c>
      <c r="C108" s="4"/>
      <c r="D108" s="4"/>
      <c r="E108" s="4"/>
      <c r="F108" s="4"/>
      <c r="G108" s="1">
        <v>162</v>
      </c>
      <c r="H108" s="1" t="b">
        <v>0</v>
      </c>
    </row>
    <row r="109" spans="1:8" x14ac:dyDescent="0.25">
      <c r="A109" s="5"/>
      <c r="B109" s="6" t="s">
        <v>65</v>
      </c>
      <c r="C109" s="4" t="s">
        <v>19</v>
      </c>
      <c r="D109" s="7"/>
      <c r="E109" s="7"/>
      <c r="F109" s="4">
        <f>=E109+0</f>
      </c>
      <c r="G109" s="1">
        <v>163</v>
      </c>
      <c r="H109" s="1" t="b">
        <v>1</v>
      </c>
    </row>
    <row r="110" spans="1:8" x14ac:dyDescent="0.25">
      <c r="A110" s="5"/>
      <c r="B110" s="6" t="s">
        <v>66</v>
      </c>
      <c r="C110" s="4" t="s">
        <v>19</v>
      </c>
      <c r="D110" s="7"/>
      <c r="E110" s="7"/>
      <c r="F110" s="4">
        <f>=E110+0</f>
      </c>
      <c r="G110" s="1">
        <v>164</v>
      </c>
      <c r="H110" s="1" t="b">
        <v>1</v>
      </c>
    </row>
    <row r="111" spans="1:8" x14ac:dyDescent="0.25">
      <c r="A111" s="5"/>
      <c r="B111" s="6" t="s">
        <v>67</v>
      </c>
      <c r="C111" s="4" t="s">
        <v>68</v>
      </c>
      <c r="D111" s="7"/>
      <c r="E111" s="7"/>
      <c r="F111" s="4">
        <f>=E111+0</f>
      </c>
      <c r="G111" s="1">
        <v>165</v>
      </c>
      <c r="H111" s="1" t="b">
        <v>1</v>
      </c>
    </row>
    <row r="112" spans="1:8" x14ac:dyDescent="0.25">
      <c r="A112" s="5"/>
      <c r="B112" s="6" t="s">
        <v>28</v>
      </c>
      <c r="C112" s="4" t="s">
        <v>21</v>
      </c>
      <c r="D112" s="7"/>
      <c r="E112" s="7"/>
      <c r="F112" s="4">
        <f>=E112+0</f>
      </c>
      <c r="G112" s="1">
        <v>166</v>
      </c>
      <c r="H112" s="1" t="b">
        <v>1</v>
      </c>
    </row>
    <row r="113" spans="1:8" x14ac:dyDescent="0.25">
      <c r="A113" s="5" t="s">
        <v>71</v>
      </c>
      <c r="B113" s="6" t="s">
        <v>72</v>
      </c>
      <c r="C113" s="4"/>
      <c r="D113" s="4"/>
      <c r="E113" s="4"/>
      <c r="F113" s="4"/>
      <c r="G113" s="1">
        <v>167</v>
      </c>
      <c r="H113" s="1" t="b">
        <v>0</v>
      </c>
    </row>
    <row r="114" spans="1:8" x14ac:dyDescent="0.25">
      <c r="A114" s="5"/>
      <c r="B114" s="6" t="s">
        <v>65</v>
      </c>
      <c r="C114" s="4" t="s">
        <v>19</v>
      </c>
      <c r="D114" s="4">
        <f>=D119+D124+D129+D134+D139+D149+D159+D164 </f>
      </c>
      <c r="E114" s="4">
        <f>=E119+E124+E129+E134+E139+E149+E159+E164 </f>
      </c>
      <c r="F114" s="4">
        <f>=F119+F124+F129+F134+F139+F149+F159+F164 </f>
      </c>
      <c r="G114" s="1">
        <v>168</v>
      </c>
      <c r="H114" s="1" t="b">
        <v>0</v>
      </c>
    </row>
    <row r="115" spans="1:8" x14ac:dyDescent="0.25">
      <c r="A115" s="5"/>
      <c r="B115" s="6" t="s">
        <v>66</v>
      </c>
      <c r="C115" s="4" t="s">
        <v>19</v>
      </c>
      <c r="D115" s="4">
        <f>=D120+D125+D130+D135+D140+D150+D160+D165 </f>
      </c>
      <c r="E115" s="4">
        <f>=E120+E125+E130+E135+E140+E150+E160+E165 </f>
      </c>
      <c r="F115" s="4">
        <f>=F120+F125+F130+F135+F140+F150+F160+F165 </f>
      </c>
      <c r="G115" s="1">
        <v>169</v>
      </c>
      <c r="H115" s="1" t="b">
        <v>0</v>
      </c>
    </row>
    <row r="116" spans="1:8" x14ac:dyDescent="0.25">
      <c r="A116" s="5"/>
      <c r="B116" s="6" t="s">
        <v>67</v>
      </c>
      <c r="C116" s="4" t="s">
        <v>27</v>
      </c>
      <c r="D116" s="4">
        <f>=D117/D115*10 </f>
      </c>
      <c r="E116" s="4">
        <f>=E117/E115*10 </f>
      </c>
      <c r="F116" s="4">
        <f>=F117/F115*10 </f>
      </c>
      <c r="G116" s="1">
        <v>170</v>
      </c>
      <c r="H116" s="1" t="b">
        <v>0</v>
      </c>
    </row>
    <row r="117" spans="1:8" x14ac:dyDescent="0.25">
      <c r="A117" s="5"/>
      <c r="B117" s="6" t="s">
        <v>28</v>
      </c>
      <c r="C117" s="4" t="s">
        <v>21</v>
      </c>
      <c r="D117" s="4">
        <f>=D122+D127+D132+D137+D142+D147+D152+D162+D167 </f>
      </c>
      <c r="E117" s="4">
        <f>=E122+E127+E132+E137+E142+E147+E152+E162+E167 </f>
      </c>
      <c r="F117" s="4">
        <f>=F122+F127+F132+F137+F142+F147+F152+F162+F167 </f>
      </c>
      <c r="G117" s="1">
        <v>171</v>
      </c>
      <c r="H117" s="1" t="b">
        <v>0</v>
      </c>
    </row>
    <row r="118" spans="1:8" x14ac:dyDescent="0.25">
      <c r="A118" s="5" t="s">
        <v>73</v>
      </c>
      <c r="B118" s="6" t="s">
        <v>74</v>
      </c>
      <c r="C118" s="4"/>
      <c r="D118" s="4"/>
      <c r="E118" s="4"/>
      <c r="F118" s="4"/>
      <c r="G118" s="1">
        <v>172</v>
      </c>
      <c r="H118" s="1" t="b">
        <v>0</v>
      </c>
    </row>
    <row r="119" spans="1:8" x14ac:dyDescent="0.25">
      <c r="A119" s="5"/>
      <c r="B119" s="6" t="s">
        <v>75</v>
      </c>
      <c r="C119" s="4" t="s">
        <v>19</v>
      </c>
      <c r="D119" s="7"/>
      <c r="E119" s="7"/>
      <c r="F119" s="4">
        <f>=E119+0</f>
      </c>
      <c r="G119" s="1">
        <v>173</v>
      </c>
      <c r="H119" s="1" t="b">
        <v>1</v>
      </c>
    </row>
    <row r="120" spans="1:8" x14ac:dyDescent="0.25">
      <c r="A120" s="5"/>
      <c r="B120" s="6" t="s">
        <v>76</v>
      </c>
      <c r="C120" s="4" t="s">
        <v>19</v>
      </c>
      <c r="D120" s="7"/>
      <c r="E120" s="7"/>
      <c r="F120" s="4">
        <f>=E120+0</f>
      </c>
      <c r="G120" s="1">
        <v>174</v>
      </c>
      <c r="H120" s="1" t="b">
        <v>1</v>
      </c>
    </row>
    <row r="121" spans="1:8" x14ac:dyDescent="0.25">
      <c r="A121" s="5"/>
      <c r="B121" s="6" t="s">
        <v>67</v>
      </c>
      <c r="C121" s="4" t="s">
        <v>27</v>
      </c>
      <c r="D121" s="7"/>
      <c r="E121" s="7"/>
      <c r="F121" s="4">
        <f>=E121+0</f>
      </c>
      <c r="G121" s="1">
        <v>175</v>
      </c>
      <c r="H121" s="1" t="b">
        <v>1</v>
      </c>
    </row>
    <row r="122" spans="1:8" x14ac:dyDescent="0.25">
      <c r="A122" s="5"/>
      <c r="B122" s="6" t="s">
        <v>77</v>
      </c>
      <c r="C122" s="4" t="s">
        <v>21</v>
      </c>
      <c r="D122" s="7"/>
      <c r="E122" s="7"/>
      <c r="F122" s="4">
        <f>=E122+0</f>
      </c>
      <c r="G122" s="1">
        <v>176</v>
      </c>
      <c r="H122" s="1" t="b">
        <v>1</v>
      </c>
    </row>
    <row r="123" spans="1:8" x14ac:dyDescent="0.25">
      <c r="A123" s="5" t="s">
        <v>78</v>
      </c>
      <c r="B123" s="6" t="s">
        <v>79</v>
      </c>
      <c r="C123" s="4"/>
      <c r="D123" s="4"/>
      <c r="E123" s="4"/>
      <c r="F123" s="4"/>
      <c r="G123" s="1">
        <v>177</v>
      </c>
      <c r="H123" s="1" t="b">
        <v>0</v>
      </c>
    </row>
    <row r="124" spans="1:8" x14ac:dyDescent="0.25">
      <c r="A124" s="5"/>
      <c r="B124" s="6" t="s">
        <v>75</v>
      </c>
      <c r="C124" s="4" t="s">
        <v>19</v>
      </c>
      <c r="D124" s="7"/>
      <c r="E124" s="7"/>
      <c r="F124" s="4">
        <f>=E124+0</f>
      </c>
      <c r="G124" s="1">
        <v>178</v>
      </c>
      <c r="H124" s="1" t="b">
        <v>1</v>
      </c>
    </row>
    <row r="125" spans="1:8" x14ac:dyDescent="0.25">
      <c r="A125" s="5"/>
      <c r="B125" s="6" t="s">
        <v>76</v>
      </c>
      <c r="C125" s="4" t="s">
        <v>19</v>
      </c>
      <c r="D125" s="7"/>
      <c r="E125" s="7"/>
      <c r="F125" s="4">
        <f>=E125+0</f>
      </c>
      <c r="G125" s="1">
        <v>179</v>
      </c>
      <c r="H125" s="1" t="b">
        <v>1</v>
      </c>
    </row>
    <row r="126" spans="1:8" x14ac:dyDescent="0.25">
      <c r="A126" s="5"/>
      <c r="B126" s="6" t="s">
        <v>67</v>
      </c>
      <c r="C126" s="4" t="s">
        <v>27</v>
      </c>
      <c r="D126" s="7"/>
      <c r="E126" s="7"/>
      <c r="F126" s="4">
        <f>=E126+0</f>
      </c>
      <c r="G126" s="1">
        <v>180</v>
      </c>
      <c r="H126" s="1" t="b">
        <v>1</v>
      </c>
    </row>
    <row r="127" spans="1:8" x14ac:dyDescent="0.25">
      <c r="A127" s="5"/>
      <c r="B127" s="6" t="s">
        <v>77</v>
      </c>
      <c r="C127" s="4" t="s">
        <v>21</v>
      </c>
      <c r="D127" s="7"/>
      <c r="E127" s="7"/>
      <c r="F127" s="4">
        <f>=E127+0</f>
      </c>
      <c r="G127" s="1">
        <v>181</v>
      </c>
      <c r="H127" s="1" t="b">
        <v>1</v>
      </c>
    </row>
    <row r="128" spans="1:8" x14ac:dyDescent="0.25">
      <c r="A128" s="5" t="s">
        <v>80</v>
      </c>
      <c r="B128" s="6" t="s">
        <v>81</v>
      </c>
      <c r="C128" s="4"/>
      <c r="D128" s="4"/>
      <c r="E128" s="4"/>
      <c r="F128" s="4"/>
      <c r="G128" s="1">
        <v>182</v>
      </c>
      <c r="H128" s="1" t="b">
        <v>0</v>
      </c>
    </row>
    <row r="129" spans="1:8" x14ac:dyDescent="0.25">
      <c r="A129" s="5"/>
      <c r="B129" s="6" t="s">
        <v>75</v>
      </c>
      <c r="C129" s="4" t="s">
        <v>19</v>
      </c>
      <c r="D129" s="7"/>
      <c r="E129" s="7"/>
      <c r="F129" s="4">
        <f>=E129+0</f>
      </c>
      <c r="G129" s="1">
        <v>183</v>
      </c>
      <c r="H129" s="1" t="b">
        <v>1</v>
      </c>
    </row>
    <row r="130" spans="1:8" x14ac:dyDescent="0.25">
      <c r="A130" s="5"/>
      <c r="B130" s="6" t="s">
        <v>76</v>
      </c>
      <c r="C130" s="4" t="s">
        <v>19</v>
      </c>
      <c r="D130" s="7"/>
      <c r="E130" s="7"/>
      <c r="F130" s="4">
        <f>=E130+0</f>
      </c>
      <c r="G130" s="1">
        <v>184</v>
      </c>
      <c r="H130" s="1" t="b">
        <v>1</v>
      </c>
    </row>
    <row r="131" spans="1:8" x14ac:dyDescent="0.25">
      <c r="A131" s="5"/>
      <c r="B131" s="6" t="s">
        <v>67</v>
      </c>
      <c r="C131" s="4" t="s">
        <v>27</v>
      </c>
      <c r="D131" s="7"/>
      <c r="E131" s="7"/>
      <c r="F131" s="4">
        <f>=E131+0</f>
      </c>
      <c r="G131" s="1">
        <v>185</v>
      </c>
      <c r="H131" s="1" t="b">
        <v>1</v>
      </c>
    </row>
    <row r="132" spans="1:8" x14ac:dyDescent="0.25">
      <c r="A132" s="5"/>
      <c r="B132" s="6" t="s">
        <v>77</v>
      </c>
      <c r="C132" s="4" t="s">
        <v>21</v>
      </c>
      <c r="D132" s="7"/>
      <c r="E132" s="7"/>
      <c r="F132" s="4">
        <f>=E132+0</f>
      </c>
      <c r="G132" s="1">
        <v>186</v>
      </c>
      <c r="H132" s="1" t="b">
        <v>1</v>
      </c>
    </row>
    <row r="133" spans="1:8" x14ac:dyDescent="0.25">
      <c r="A133" s="5" t="s">
        <v>82</v>
      </c>
      <c r="B133" s="6" t="s">
        <v>83</v>
      </c>
      <c r="C133" s="4"/>
      <c r="D133" s="4"/>
      <c r="E133" s="4"/>
      <c r="F133" s="4"/>
      <c r="G133" s="1">
        <v>187</v>
      </c>
      <c r="H133" s="1" t="b">
        <v>0</v>
      </c>
    </row>
    <row r="134" spans="1:8" x14ac:dyDescent="0.25">
      <c r="A134" s="5"/>
      <c r="B134" s="6" t="s">
        <v>75</v>
      </c>
      <c r="C134" s="4" t="s">
        <v>19</v>
      </c>
      <c r="D134" s="7"/>
      <c r="E134" s="7"/>
      <c r="F134" s="4">
        <f>=E134+0</f>
      </c>
      <c r="G134" s="1">
        <v>188</v>
      </c>
      <c r="H134" s="1" t="b">
        <v>1</v>
      </c>
    </row>
    <row r="135" spans="1:8" x14ac:dyDescent="0.25">
      <c r="A135" s="5"/>
      <c r="B135" s="6" t="s">
        <v>76</v>
      </c>
      <c r="C135" s="4" t="s">
        <v>19</v>
      </c>
      <c r="D135" s="7"/>
      <c r="E135" s="7"/>
      <c r="F135" s="4">
        <f>=E135+0</f>
      </c>
      <c r="G135" s="1">
        <v>189</v>
      </c>
      <c r="H135" s="1" t="b">
        <v>1</v>
      </c>
    </row>
    <row r="136" spans="1:8" x14ac:dyDescent="0.25">
      <c r="A136" s="5"/>
      <c r="B136" s="6" t="s">
        <v>67</v>
      </c>
      <c r="C136" s="4" t="s">
        <v>27</v>
      </c>
      <c r="D136" s="7"/>
      <c r="E136" s="7"/>
      <c r="F136" s="4">
        <f>=E136+0</f>
      </c>
      <c r="G136" s="1">
        <v>190</v>
      </c>
      <c r="H136" s="1" t="b">
        <v>1</v>
      </c>
    </row>
    <row r="137" spans="1:8" x14ac:dyDescent="0.25">
      <c r="A137" s="5"/>
      <c r="B137" s="6" t="s">
        <v>77</v>
      </c>
      <c r="C137" s="4" t="s">
        <v>21</v>
      </c>
      <c r="D137" s="7"/>
      <c r="E137" s="7"/>
      <c r="F137" s="4">
        <f>=E137+0</f>
      </c>
      <c r="G137" s="1">
        <v>191</v>
      </c>
      <c r="H137" s="1" t="b">
        <v>1</v>
      </c>
    </row>
    <row r="138" spans="1:8" x14ac:dyDescent="0.25">
      <c r="A138" s="5" t="s">
        <v>84</v>
      </c>
      <c r="B138" s="6" t="s">
        <v>85</v>
      </c>
      <c r="C138" s="4"/>
      <c r="D138" s="4"/>
      <c r="E138" s="4"/>
      <c r="F138" s="4"/>
      <c r="G138" s="1">
        <v>192</v>
      </c>
      <c r="H138" s="1" t="b">
        <v>0</v>
      </c>
    </row>
    <row r="139" spans="1:8" x14ac:dyDescent="0.25">
      <c r="A139" s="5"/>
      <c r="B139" s="6" t="s">
        <v>75</v>
      </c>
      <c r="C139" s="4" t="s">
        <v>19</v>
      </c>
      <c r="D139" s="7"/>
      <c r="E139" s="7"/>
      <c r="F139" s="4">
        <f>=E139+0</f>
      </c>
      <c r="G139" s="1">
        <v>193</v>
      </c>
      <c r="H139" s="1" t="b">
        <v>1</v>
      </c>
    </row>
    <row r="140" spans="1:8" x14ac:dyDescent="0.25">
      <c r="A140" s="5"/>
      <c r="B140" s="6" t="s">
        <v>76</v>
      </c>
      <c r="C140" s="4" t="s">
        <v>19</v>
      </c>
      <c r="D140" s="7"/>
      <c r="E140" s="7"/>
      <c r="F140" s="4">
        <f>=E140+0</f>
      </c>
      <c r="G140" s="1">
        <v>194</v>
      </c>
      <c r="H140" s="1" t="b">
        <v>1</v>
      </c>
    </row>
    <row r="141" spans="1:8" x14ac:dyDescent="0.25">
      <c r="A141" s="5"/>
      <c r="B141" s="6" t="s">
        <v>67</v>
      </c>
      <c r="C141" s="4" t="s">
        <v>27</v>
      </c>
      <c r="D141" s="7"/>
      <c r="E141" s="7"/>
      <c r="F141" s="4">
        <f>=E141+0</f>
      </c>
      <c r="G141" s="1">
        <v>195</v>
      </c>
      <c r="H141" s="1" t="b">
        <v>1</v>
      </c>
    </row>
    <row r="142" spans="1:8" x14ac:dyDescent="0.25">
      <c r="A142" s="5"/>
      <c r="B142" s="6" t="s">
        <v>77</v>
      </c>
      <c r="C142" s="4" t="s">
        <v>21</v>
      </c>
      <c r="D142" s="7"/>
      <c r="E142" s="7"/>
      <c r="F142" s="4">
        <f>=E142+0</f>
      </c>
      <c r="G142" s="1">
        <v>196</v>
      </c>
      <c r="H142" s="1" t="b">
        <v>1</v>
      </c>
    </row>
    <row r="143" spans="1:8" x14ac:dyDescent="0.25">
      <c r="A143" s="5"/>
      <c r="B143" s="6" t="s">
        <v>86</v>
      </c>
      <c r="C143" s="4"/>
      <c r="D143" s="4"/>
      <c r="E143" s="4"/>
      <c r="F143" s="4"/>
      <c r="G143" s="1">
        <v>197</v>
      </c>
      <c r="H143" s="1" t="b">
        <v>0</v>
      </c>
    </row>
    <row r="144" spans="1:8" x14ac:dyDescent="0.25">
      <c r="A144" s="5"/>
      <c r="B144" s="6" t="s">
        <v>75</v>
      </c>
      <c r="C144" s="4" t="s">
        <v>19</v>
      </c>
      <c r="D144" s="7"/>
      <c r="E144" s="7"/>
      <c r="F144" s="4">
        <f>=E144+0</f>
      </c>
      <c r="G144" s="1">
        <v>198</v>
      </c>
      <c r="H144" s="1" t="b">
        <v>1</v>
      </c>
    </row>
    <row r="145" spans="1:8" x14ac:dyDescent="0.25">
      <c r="A145" s="5"/>
      <c r="B145" s="6" t="s">
        <v>76</v>
      </c>
      <c r="C145" s="4" t="s">
        <v>19</v>
      </c>
      <c r="D145" s="7"/>
      <c r="E145" s="7"/>
      <c r="F145" s="4">
        <f>=E145+0</f>
      </c>
      <c r="G145" s="1">
        <v>199</v>
      </c>
      <c r="H145" s="1" t="b">
        <v>1</v>
      </c>
    </row>
    <row r="146" spans="1:8" x14ac:dyDescent="0.25">
      <c r="A146" s="5"/>
      <c r="B146" s="6" t="s">
        <v>67</v>
      </c>
      <c r="C146" s="4" t="s">
        <v>27</v>
      </c>
      <c r="D146" s="7"/>
      <c r="E146" s="7"/>
      <c r="F146" s="4">
        <f>=E146+0</f>
      </c>
      <c r="G146" s="1">
        <v>200</v>
      </c>
      <c r="H146" s="1" t="b">
        <v>1</v>
      </c>
    </row>
    <row r="147" spans="1:8" x14ac:dyDescent="0.25">
      <c r="A147" s="5"/>
      <c r="B147" s="6" t="s">
        <v>77</v>
      </c>
      <c r="C147" s="4" t="s">
        <v>21</v>
      </c>
      <c r="D147" s="7"/>
      <c r="E147" s="7"/>
      <c r="F147" s="4">
        <f>=E147+0</f>
      </c>
      <c r="G147" s="1">
        <v>201</v>
      </c>
      <c r="H147" s="1" t="b">
        <v>1</v>
      </c>
    </row>
    <row r="148" spans="1:8" x14ac:dyDescent="0.25">
      <c r="A148" s="5" t="s">
        <v>87</v>
      </c>
      <c r="B148" s="6" t="s">
        <v>88</v>
      </c>
      <c r="C148" s="4"/>
      <c r="D148" s="4"/>
      <c r="E148" s="4"/>
      <c r="F148" s="4"/>
      <c r="G148" s="1">
        <v>202</v>
      </c>
      <c r="H148" s="1" t="b">
        <v>0</v>
      </c>
    </row>
    <row r="149" spans="1:8" x14ac:dyDescent="0.25">
      <c r="A149" s="5"/>
      <c r="B149" s="6" t="s">
        <v>75</v>
      </c>
      <c r="C149" s="4" t="s">
        <v>19</v>
      </c>
      <c r="D149" s="7"/>
      <c r="E149" s="7"/>
      <c r="F149" s="4">
        <f>=E149+0</f>
      </c>
      <c r="G149" s="1">
        <v>203</v>
      </c>
      <c r="H149" s="1" t="b">
        <v>1</v>
      </c>
    </row>
    <row r="150" spans="1:8" x14ac:dyDescent="0.25">
      <c r="A150" s="5"/>
      <c r="B150" s="6" t="s">
        <v>76</v>
      </c>
      <c r="C150" s="4" t="s">
        <v>19</v>
      </c>
      <c r="D150" s="7"/>
      <c r="E150" s="7"/>
      <c r="F150" s="4">
        <f>=E150+0</f>
      </c>
      <c r="G150" s="1">
        <v>204</v>
      </c>
      <c r="H150" s="1" t="b">
        <v>1</v>
      </c>
    </row>
    <row r="151" spans="1:8" x14ac:dyDescent="0.25">
      <c r="A151" s="5"/>
      <c r="B151" s="6" t="s">
        <v>67</v>
      </c>
      <c r="C151" s="4" t="s">
        <v>27</v>
      </c>
      <c r="D151" s="7"/>
      <c r="E151" s="7"/>
      <c r="F151" s="4">
        <f>=E151+0</f>
      </c>
      <c r="G151" s="1">
        <v>205</v>
      </c>
      <c r="H151" s="1" t="b">
        <v>1</v>
      </c>
    </row>
    <row r="152" spans="1:8" x14ac:dyDescent="0.25">
      <c r="A152" s="5"/>
      <c r="B152" s="6" t="s">
        <v>77</v>
      </c>
      <c r="C152" s="4" t="s">
        <v>21</v>
      </c>
      <c r="D152" s="7"/>
      <c r="E152" s="7"/>
      <c r="F152" s="4">
        <f>=E152+0</f>
      </c>
      <c r="G152" s="1">
        <v>206</v>
      </c>
      <c r="H152" s="1" t="b">
        <v>1</v>
      </c>
    </row>
    <row r="153" spans="1:8" x14ac:dyDescent="0.25">
      <c r="A153" s="5"/>
      <c r="B153" s="6" t="s">
        <v>89</v>
      </c>
      <c r="C153" s="4"/>
      <c r="D153" s="4"/>
      <c r="E153" s="4"/>
      <c r="F153" s="4"/>
      <c r="G153" s="1">
        <v>207</v>
      </c>
      <c r="H153" s="1" t="b">
        <v>0</v>
      </c>
    </row>
    <row r="154" spans="1:8" x14ac:dyDescent="0.25">
      <c r="A154" s="5"/>
      <c r="B154" s="6" t="s">
        <v>75</v>
      </c>
      <c r="C154" s="4" t="s">
        <v>19</v>
      </c>
      <c r="D154" s="7"/>
      <c r="E154" s="7"/>
      <c r="F154" s="4">
        <f>=E154+0</f>
      </c>
      <c r="G154" s="1">
        <v>208</v>
      </c>
      <c r="H154" s="1" t="b">
        <v>1</v>
      </c>
    </row>
    <row r="155" spans="1:8" x14ac:dyDescent="0.25">
      <c r="A155" s="5"/>
      <c r="B155" s="6" t="s">
        <v>76</v>
      </c>
      <c r="C155" s="4" t="s">
        <v>19</v>
      </c>
      <c r="D155" s="7"/>
      <c r="E155" s="7"/>
      <c r="F155" s="4">
        <f>=E155+0</f>
      </c>
      <c r="G155" s="1">
        <v>209</v>
      </c>
      <c r="H155" s="1" t="b">
        <v>1</v>
      </c>
    </row>
    <row r="156" spans="1:8" x14ac:dyDescent="0.25">
      <c r="A156" s="5"/>
      <c r="B156" s="6" t="s">
        <v>67</v>
      </c>
      <c r="C156" s="4" t="s">
        <v>27</v>
      </c>
      <c r="D156" s="7"/>
      <c r="E156" s="7"/>
      <c r="F156" s="4">
        <f>=E156+0</f>
      </c>
      <c r="G156" s="1">
        <v>210</v>
      </c>
      <c r="H156" s="1" t="b">
        <v>1</v>
      </c>
    </row>
    <row r="157" spans="1:8" x14ac:dyDescent="0.25">
      <c r="A157" s="5"/>
      <c r="B157" s="6" t="s">
        <v>77</v>
      </c>
      <c r="C157" s="4" t="s">
        <v>21</v>
      </c>
      <c r="D157" s="7"/>
      <c r="E157" s="7"/>
      <c r="F157" s="4">
        <f>=E157+0</f>
      </c>
      <c r="G157" s="1">
        <v>211</v>
      </c>
      <c r="H157" s="1" t="b">
        <v>1</v>
      </c>
    </row>
    <row r="158" spans="1:8" x14ac:dyDescent="0.25">
      <c r="A158" s="5" t="s">
        <v>90</v>
      </c>
      <c r="B158" s="6" t="s">
        <v>91</v>
      </c>
      <c r="C158" s="4"/>
      <c r="D158" s="4"/>
      <c r="E158" s="4"/>
      <c r="F158" s="4"/>
      <c r="G158" s="1">
        <v>212</v>
      </c>
      <c r="H158" s="1" t="b">
        <v>0</v>
      </c>
    </row>
    <row r="159" spans="1:8" x14ac:dyDescent="0.25">
      <c r="A159" s="5"/>
      <c r="B159" s="6" t="s">
        <v>75</v>
      </c>
      <c r="C159" s="4" t="s">
        <v>19</v>
      </c>
      <c r="D159" s="7"/>
      <c r="E159" s="7"/>
      <c r="F159" s="4">
        <f>=E159+0</f>
      </c>
      <c r="G159" s="1">
        <v>213</v>
      </c>
      <c r="H159" s="1" t="b">
        <v>1</v>
      </c>
    </row>
    <row r="160" spans="1:8" x14ac:dyDescent="0.25">
      <c r="A160" s="5"/>
      <c r="B160" s="6" t="s">
        <v>76</v>
      </c>
      <c r="C160" s="4" t="s">
        <v>19</v>
      </c>
      <c r="D160" s="7"/>
      <c r="E160" s="7"/>
      <c r="F160" s="4">
        <f>=E160+0</f>
      </c>
      <c r="G160" s="1">
        <v>214</v>
      </c>
      <c r="H160" s="1" t="b">
        <v>1</v>
      </c>
    </row>
    <row r="161" spans="1:8" x14ac:dyDescent="0.25">
      <c r="A161" s="5"/>
      <c r="B161" s="6" t="s">
        <v>67</v>
      </c>
      <c r="C161" s="4" t="s">
        <v>27</v>
      </c>
      <c r="D161" s="7"/>
      <c r="E161" s="7"/>
      <c r="F161" s="4">
        <f>=E161+0</f>
      </c>
      <c r="G161" s="1">
        <v>215</v>
      </c>
      <c r="H161" s="1" t="b">
        <v>1</v>
      </c>
    </row>
    <row r="162" spans="1:8" x14ac:dyDescent="0.25">
      <c r="A162" s="5"/>
      <c r="B162" s="6" t="s">
        <v>77</v>
      </c>
      <c r="C162" s="4" t="s">
        <v>21</v>
      </c>
      <c r="D162" s="7"/>
      <c r="E162" s="7"/>
      <c r="F162" s="4">
        <f>=E162+0</f>
      </c>
      <c r="G162" s="1">
        <v>216</v>
      </c>
      <c r="H162" s="1" t="b">
        <v>1</v>
      </c>
    </row>
    <row r="163" spans="1:8" x14ac:dyDescent="0.25">
      <c r="A163" s="5" t="s">
        <v>92</v>
      </c>
      <c r="B163" s="6" t="s">
        <v>93</v>
      </c>
      <c r="C163" s="4"/>
      <c r="D163" s="4"/>
      <c r="E163" s="4"/>
      <c r="F163" s="4"/>
      <c r="G163" s="1">
        <v>217</v>
      </c>
      <c r="H163" s="1" t="b">
        <v>0</v>
      </c>
    </row>
    <row r="164" spans="1:8" x14ac:dyDescent="0.25">
      <c r="A164" s="5"/>
      <c r="B164" s="6" t="s">
        <v>75</v>
      </c>
      <c r="C164" s="4" t="s">
        <v>19</v>
      </c>
      <c r="D164" s="7"/>
      <c r="E164" s="7"/>
      <c r="F164" s="4">
        <f>=E164+0</f>
      </c>
      <c r="G164" s="1">
        <v>218</v>
      </c>
      <c r="H164" s="1" t="b">
        <v>1</v>
      </c>
    </row>
    <row r="165" spans="1:8" x14ac:dyDescent="0.25">
      <c r="A165" s="5"/>
      <c r="B165" s="6" t="s">
        <v>76</v>
      </c>
      <c r="C165" s="4" t="s">
        <v>19</v>
      </c>
      <c r="D165" s="7"/>
      <c r="E165" s="7"/>
      <c r="F165" s="4">
        <f>=E165+0</f>
      </c>
      <c r="G165" s="1">
        <v>219</v>
      </c>
      <c r="H165" s="1" t="b">
        <v>1</v>
      </c>
    </row>
    <row r="166" spans="1:8" x14ac:dyDescent="0.25">
      <c r="A166" s="5"/>
      <c r="B166" s="6" t="s">
        <v>67</v>
      </c>
      <c r="C166" s="4" t="s">
        <v>27</v>
      </c>
      <c r="D166" s="7"/>
      <c r="E166" s="7"/>
      <c r="F166" s="4">
        <f>=E166+0</f>
      </c>
      <c r="G166" s="1">
        <v>220</v>
      </c>
      <c r="H166" s="1" t="b">
        <v>1</v>
      </c>
    </row>
    <row r="167" spans="1:8" x14ac:dyDescent="0.25">
      <c r="A167" s="5"/>
      <c r="B167" s="6" t="s">
        <v>77</v>
      </c>
      <c r="C167" s="4" t="s">
        <v>21</v>
      </c>
      <c r="D167" s="7"/>
      <c r="E167" s="7"/>
      <c r="F167" s="4">
        <f>=E167+0</f>
      </c>
      <c r="G167" s="1">
        <v>221</v>
      </c>
      <c r="H167" s="1" t="b">
        <v>1</v>
      </c>
    </row>
    <row r="168" spans="1:8" x14ac:dyDescent="0.25">
      <c r="A168" s="5" t="s">
        <v>94</v>
      </c>
      <c r="B168" s="6" t="s">
        <v>95</v>
      </c>
      <c r="C168" s="4"/>
      <c r="D168" s="4"/>
      <c r="E168" s="4"/>
      <c r="F168" s="4"/>
      <c r="G168" s="1">
        <v>222</v>
      </c>
      <c r="H168" s="1" t="b">
        <v>0</v>
      </c>
    </row>
    <row r="169" spans="1:8" x14ac:dyDescent="0.25">
      <c r="A169" s="5" t="s">
        <v>17</v>
      </c>
      <c r="B169" s="6" t="s">
        <v>96</v>
      </c>
      <c r="C169" s="4" t="s">
        <v>97</v>
      </c>
      <c r="D169" s="7"/>
      <c r="E169" s="7"/>
      <c r="F169" s="4">
        <f>=E169+0</f>
      </c>
      <c r="G169" s="1">
        <v>223</v>
      </c>
      <c r="H169" s="1" t="b">
        <v>1</v>
      </c>
    </row>
    <row r="170" spans="1:8" x14ac:dyDescent="0.25">
      <c r="A170" s="5" t="s">
        <v>39</v>
      </c>
      <c r="B170" s="6" t="s">
        <v>98</v>
      </c>
      <c r="C170" s="4" t="s">
        <v>97</v>
      </c>
      <c r="D170" s="7"/>
      <c r="E170" s="7"/>
      <c r="F170" s="4">
        <f>=E170+0</f>
      </c>
      <c r="G170" s="1">
        <v>224</v>
      </c>
      <c r="H170" s="1" t="b">
        <v>1</v>
      </c>
    </row>
    <row r="171" spans="1:8" x14ac:dyDescent="0.25">
      <c r="A171" s="5" t="s">
        <v>49</v>
      </c>
      <c r="B171" s="6" t="s">
        <v>99</v>
      </c>
      <c r="C171" s="4" t="s">
        <v>97</v>
      </c>
      <c r="D171" s="7"/>
      <c r="E171" s="7"/>
      <c r="F171" s="4">
        <f>=E171+0</f>
      </c>
      <c r="G171" s="1">
        <v>225</v>
      </c>
      <c r="H171" s="1" t="b">
        <v>1</v>
      </c>
    </row>
    <row r="172" spans="1:8" x14ac:dyDescent="0.25">
      <c r="A172" s="5" t="s">
        <v>55</v>
      </c>
      <c r="B172" s="6" t="s">
        <v>100</v>
      </c>
      <c r="C172" s="4" t="s">
        <v>97</v>
      </c>
      <c r="D172" s="7"/>
      <c r="E172" s="7"/>
      <c r="F172" s="4">
        <f>=E172+0</f>
      </c>
      <c r="G172" s="1">
        <v>226</v>
      </c>
      <c r="H172" s="1" t="b">
        <v>1</v>
      </c>
    </row>
    <row r="173" spans="1:8" x14ac:dyDescent="0.25">
      <c r="A173" s="5" t="s">
        <v>101</v>
      </c>
      <c r="B173" s="6" t="s">
        <v>102</v>
      </c>
      <c r="C173" s="4"/>
      <c r="D173" s="4"/>
      <c r="E173" s="4"/>
      <c r="F173" s="4"/>
      <c r="G173" s="1">
        <v>227</v>
      </c>
      <c r="H173" s="1" t="b">
        <v>0</v>
      </c>
    </row>
    <row r="174" spans="1:8" x14ac:dyDescent="0.25">
      <c r="A174" s="5" t="s">
        <v>15</v>
      </c>
      <c r="B174" s="6" t="s">
        <v>103</v>
      </c>
      <c r="C174" s="4" t="s">
        <v>19</v>
      </c>
      <c r="D174" s="7"/>
      <c r="E174" s="7"/>
      <c r="F174" s="4">
        <f>=E174+0</f>
      </c>
      <c r="G174" s="1">
        <v>228</v>
      </c>
      <c r="H174" s="1" t="b">
        <v>1</v>
      </c>
    </row>
    <row r="175" spans="1:8" x14ac:dyDescent="0.25">
      <c r="A175" s="5" t="s">
        <v>94</v>
      </c>
      <c r="B175" s="6" t="s">
        <v>104</v>
      </c>
      <c r="C175" s="4" t="s">
        <v>19</v>
      </c>
      <c r="D175" s="7"/>
      <c r="E175" s="7"/>
      <c r="F175" s="4">
        <f>=E175+0</f>
      </c>
      <c r="G175" s="1">
        <v>229</v>
      </c>
      <c r="H175" s="1" t="b">
        <v>1</v>
      </c>
    </row>
    <row r="176" spans="1:8" x14ac:dyDescent="0.25">
      <c r="A176" s="5" t="s">
        <v>105</v>
      </c>
      <c r="B176" s="6" t="s">
        <v>106</v>
      </c>
      <c r="C176" s="4" t="s">
        <v>107</v>
      </c>
      <c r="D176" s="7"/>
      <c r="E176" s="7"/>
      <c r="F176" s="4">
        <f>=E176+0</f>
      </c>
      <c r="G176" s="1">
        <v>230</v>
      </c>
      <c r="H176" s="1" t="b">
        <v>1</v>
      </c>
    </row>
    <row r="177" spans="1:8" x14ac:dyDescent="0.25">
      <c r="A177" s="5" t="s">
        <v>108</v>
      </c>
      <c r="B177" s="6" t="s">
        <v>109</v>
      </c>
      <c r="C177" s="4"/>
      <c r="D177" s="4"/>
      <c r="E177" s="4"/>
      <c r="F177" s="4"/>
      <c r="G177" s="1">
        <v>231</v>
      </c>
      <c r="H177" s="1" t="b">
        <v>0</v>
      </c>
    </row>
    <row r="178" spans="1:8" x14ac:dyDescent="0.25">
      <c r="A178" s="5" t="s">
        <v>15</v>
      </c>
      <c r="B178" s="6" t="s">
        <v>110</v>
      </c>
      <c r="C178" s="4" t="s">
        <v>19</v>
      </c>
      <c r="D178" s="4">
        <f>=D179+D184 </f>
      </c>
      <c r="E178" s="4">
        <f>=E179+E184 </f>
      </c>
      <c r="F178" s="4">
        <f>=F179+F184 </f>
      </c>
      <c r="G178" s="1">
        <v>232</v>
      </c>
      <c r="H178" s="1" t="b">
        <v>0</v>
      </c>
    </row>
    <row r="179" spans="1:8" x14ac:dyDescent="0.25">
      <c r="A179" s="5" t="s">
        <v>17</v>
      </c>
      <c r="B179" s="6" t="s">
        <v>111</v>
      </c>
      <c r="C179" s="4" t="s">
        <v>19</v>
      </c>
      <c r="D179" s="4">
        <f>=SUM(D180:D183) </f>
      </c>
      <c r="E179" s="4">
        <f>=SUM(E180:E183) </f>
      </c>
      <c r="F179" s="4">
        <f>=SUM(F180:F183) </f>
      </c>
      <c r="G179" s="1">
        <v>233</v>
      </c>
      <c r="H179" s="1" t="b">
        <v>0</v>
      </c>
    </row>
    <row r="180" spans="1:8" x14ac:dyDescent="0.25">
      <c r="A180" s="5"/>
      <c r="B180" s="6" t="s">
        <v>112</v>
      </c>
      <c r="C180" s="4" t="s">
        <v>19</v>
      </c>
      <c r="D180" s="7"/>
      <c r="E180" s="7"/>
      <c r="F180" s="4">
        <f>=E180+0</f>
      </c>
      <c r="G180" s="1">
        <v>234</v>
      </c>
      <c r="H180" s="1" t="b">
        <v>1</v>
      </c>
    </row>
    <row r="181" spans="1:8" x14ac:dyDescent="0.25">
      <c r="A181" s="5"/>
      <c r="B181" s="6" t="s">
        <v>113</v>
      </c>
      <c r="C181" s="4" t="s">
        <v>19</v>
      </c>
      <c r="D181" s="7"/>
      <c r="E181" s="7"/>
      <c r="F181" s="4">
        <f>=E181+0</f>
      </c>
      <c r="G181" s="1">
        <v>235</v>
      </c>
      <c r="H181" s="1" t="b">
        <v>1</v>
      </c>
    </row>
    <row r="182" spans="1:8" x14ac:dyDescent="0.25">
      <c r="A182" s="5"/>
      <c r="B182" s="6" t="s">
        <v>114</v>
      </c>
      <c r="C182" s="4" t="s">
        <v>19</v>
      </c>
      <c r="D182" s="7"/>
      <c r="E182" s="7"/>
      <c r="F182" s="4">
        <f>=E182+0</f>
      </c>
      <c r="G182" s="1">
        <v>236</v>
      </c>
      <c r="H182" s="1" t="b">
        <v>1</v>
      </c>
    </row>
    <row r="183" spans="1:8" x14ac:dyDescent="0.25">
      <c r="A183" s="5"/>
      <c r="B183" s="6" t="s">
        <v>115</v>
      </c>
      <c r="C183" s="4" t="s">
        <v>19</v>
      </c>
      <c r="D183" s="7"/>
      <c r="E183" s="7"/>
      <c r="F183" s="4">
        <f>=E183+0</f>
      </c>
      <c r="G183" s="1">
        <v>237</v>
      </c>
      <c r="H183" s="1" t="b">
        <v>1</v>
      </c>
    </row>
    <row r="184" spans="1:8" x14ac:dyDescent="0.25">
      <c r="A184" s="5" t="s">
        <v>39</v>
      </c>
      <c r="B184" s="6" t="s">
        <v>116</v>
      </c>
      <c r="C184" s="4" t="s">
        <v>19</v>
      </c>
      <c r="D184" s="4">
        <f>=D185+D187+D188 </f>
      </c>
      <c r="E184" s="4">
        <f>=E185+E187+E188 </f>
      </c>
      <c r="F184" s="4">
        <f>=F185+F187+F188 </f>
      </c>
      <c r="G184" s="1">
        <v>238</v>
      </c>
      <c r="H184" s="1" t="b">
        <v>0</v>
      </c>
    </row>
    <row r="185" spans="1:8" x14ac:dyDescent="0.25">
      <c r="A185" s="5"/>
      <c r="B185" s="6" t="s">
        <v>112</v>
      </c>
      <c r="C185" s="4" t="s">
        <v>19</v>
      </c>
      <c r="D185" s="7"/>
      <c r="E185" s="7"/>
      <c r="F185" s="4">
        <f>=E185+0</f>
      </c>
      <c r="G185" s="1">
        <v>239</v>
      </c>
      <c r="H185" s="1" t="b">
        <v>1</v>
      </c>
    </row>
    <row r="186" spans="1:8" x14ac:dyDescent="0.25">
      <c r="A186" s="5"/>
      <c r="B186" s="6" t="s">
        <v>117</v>
      </c>
      <c r="C186" s="4"/>
      <c r="D186" s="4"/>
      <c r="E186" s="4"/>
      <c r="F186" s="4"/>
      <c r="G186" s="1">
        <v>240</v>
      </c>
      <c r="H186" s="1" t="b">
        <v>0</v>
      </c>
    </row>
    <row r="187" spans="1:8" x14ac:dyDescent="0.25">
      <c r="A187" s="5"/>
      <c r="B187" s="6" t="s">
        <v>113</v>
      </c>
      <c r="C187" s="4" t="s">
        <v>19</v>
      </c>
      <c r="D187" s="7"/>
      <c r="E187" s="7"/>
      <c r="F187" s="4">
        <f>=E187+0</f>
      </c>
      <c r="G187" s="1">
        <v>241</v>
      </c>
      <c r="H187" s="1" t="b">
        <v>1</v>
      </c>
    </row>
    <row r="188" spans="1:8" x14ac:dyDescent="0.25">
      <c r="A188" s="5"/>
      <c r="B188" s="6" t="s">
        <v>118</v>
      </c>
      <c r="C188" s="4" t="s">
        <v>19</v>
      </c>
      <c r="D188" s="7"/>
      <c r="E188" s="7"/>
      <c r="F188" s="4">
        <f>=E188+0</f>
      </c>
      <c r="G188" s="1">
        <v>242</v>
      </c>
      <c r="H188" s="1" t="b">
        <v>1</v>
      </c>
    </row>
    <row r="189" spans="1:8" x14ac:dyDescent="0.25">
      <c r="A189" s="5" t="s">
        <v>94</v>
      </c>
      <c r="B189" s="6" t="s">
        <v>119</v>
      </c>
      <c r="C189" s="4" t="s">
        <v>21</v>
      </c>
      <c r="D189" s="4">
        <f>=D190+D201 </f>
      </c>
      <c r="E189" s="4">
        <f>=E190+E201 </f>
      </c>
      <c r="F189" s="4">
        <f>=F190+F201 </f>
      </c>
      <c r="G189" s="1">
        <v>243</v>
      </c>
      <c r="H189" s="1" t="b">
        <v>0</v>
      </c>
    </row>
    <row r="190" spans="1:8" x14ac:dyDescent="0.25">
      <c r="A190" s="5" t="s">
        <v>17</v>
      </c>
      <c r="B190" s="6" t="s">
        <v>120</v>
      </c>
      <c r="C190" s="4" t="s">
        <v>21</v>
      </c>
      <c r="D190" s="4">
        <f>=D191+D196 </f>
      </c>
      <c r="E190" s="4">
        <f>=E191+E196 </f>
      </c>
      <c r="F190" s="4">
        <f>=F191+F196 </f>
      </c>
      <c r="G190" s="1">
        <v>244</v>
      </c>
      <c r="H190" s="1" t="b">
        <v>0</v>
      </c>
    </row>
    <row r="191" spans="1:8" x14ac:dyDescent="0.25">
      <c r="A191" s="5" t="s">
        <v>22</v>
      </c>
      <c r="B191" s="6" t="s">
        <v>121</v>
      </c>
      <c r="C191" s="4" t="s">
        <v>21</v>
      </c>
      <c r="D191" s="4">
        <f>=SUM(D192:D195) </f>
      </c>
      <c r="E191" s="4">
        <f>=SUM(E192:E195) </f>
      </c>
      <c r="F191" s="4">
        <f>=SUM(F192:F195) </f>
      </c>
      <c r="G191" s="1">
        <v>245</v>
      </c>
      <c r="H191" s="1" t="b">
        <v>0</v>
      </c>
    </row>
    <row r="192" spans="1:8" x14ac:dyDescent="0.25">
      <c r="A192" s="5"/>
      <c r="B192" s="6" t="s">
        <v>122</v>
      </c>
      <c r="C192" s="4" t="s">
        <v>21</v>
      </c>
      <c r="D192" s="7"/>
      <c r="E192" s="7"/>
      <c r="F192" s="4">
        <f>=E192+0</f>
      </c>
      <c r="G192" s="1">
        <v>246</v>
      </c>
      <c r="H192" s="1" t="b">
        <v>1</v>
      </c>
    </row>
    <row r="193" spans="1:8" x14ac:dyDescent="0.25">
      <c r="A193" s="5"/>
      <c r="B193" s="6" t="s">
        <v>123</v>
      </c>
      <c r="C193" s="4" t="s">
        <v>21</v>
      </c>
      <c r="D193" s="7"/>
      <c r="E193" s="7"/>
      <c r="F193" s="4">
        <f>=E193+0</f>
      </c>
      <c r="G193" s="1">
        <v>247</v>
      </c>
      <c r="H193" s="1" t="b">
        <v>1</v>
      </c>
    </row>
    <row r="194" spans="1:8" x14ac:dyDescent="0.25">
      <c r="A194" s="5"/>
      <c r="B194" s="6" t="s">
        <v>124</v>
      </c>
      <c r="C194" s="4" t="s">
        <v>21</v>
      </c>
      <c r="D194" s="7"/>
      <c r="E194" s="7"/>
      <c r="F194" s="4">
        <f>=E194+0</f>
      </c>
      <c r="G194" s="1">
        <v>248</v>
      </c>
      <c r="H194" s="1" t="b">
        <v>1</v>
      </c>
    </row>
    <row r="195" spans="1:8" x14ac:dyDescent="0.25">
      <c r="A195" s="5"/>
      <c r="B195" s="6" t="s">
        <v>125</v>
      </c>
      <c r="C195" s="4" t="s">
        <v>21</v>
      </c>
      <c r="D195" s="7"/>
      <c r="E195" s="7"/>
      <c r="F195" s="4">
        <f>=E195+0</f>
      </c>
      <c r="G195" s="1">
        <v>249</v>
      </c>
      <c r="H195" s="1" t="b">
        <v>1</v>
      </c>
    </row>
    <row r="196" spans="1:8" x14ac:dyDescent="0.25">
      <c r="A196" s="5" t="s">
        <v>37</v>
      </c>
      <c r="B196" s="6" t="s">
        <v>116</v>
      </c>
      <c r="C196" s="4" t="s">
        <v>21</v>
      </c>
      <c r="D196" s="4">
        <f>=D197+D199+D200 </f>
      </c>
      <c r="E196" s="4">
        <f>=E197+E199+E200 </f>
      </c>
      <c r="F196" s="4">
        <f>=F197+F199+F200 </f>
      </c>
      <c r="G196" s="1">
        <v>250</v>
      </c>
      <c r="H196" s="1" t="b">
        <v>0</v>
      </c>
    </row>
    <row r="197" spans="1:8" x14ac:dyDescent="0.25">
      <c r="A197" s="5"/>
      <c r="B197" s="6" t="s">
        <v>122</v>
      </c>
      <c r="C197" s="4" t="s">
        <v>21</v>
      </c>
      <c r="D197" s="7"/>
      <c r="E197" s="7"/>
      <c r="F197" s="4">
        <f>=E197+0</f>
      </c>
      <c r="G197" s="1">
        <v>251</v>
      </c>
      <c r="H197" s="1" t="b">
        <v>1</v>
      </c>
    </row>
    <row r="198" spans="1:8" x14ac:dyDescent="0.25">
      <c r="A198" s="5"/>
      <c r="B198" s="6" t="s">
        <v>126</v>
      </c>
      <c r="C198" s="4" t="s">
        <v>21</v>
      </c>
      <c r="D198" s="7"/>
      <c r="E198" s="7"/>
      <c r="F198" s="4">
        <f>=E198+0</f>
      </c>
      <c r="G198" s="1">
        <v>252</v>
      </c>
      <c r="H198" s="1" t="b">
        <v>1</v>
      </c>
    </row>
    <row r="199" spans="1:8" x14ac:dyDescent="0.25">
      <c r="A199" s="5"/>
      <c r="B199" s="6" t="s">
        <v>123</v>
      </c>
      <c r="C199" s="4" t="s">
        <v>21</v>
      </c>
      <c r="D199" s="7"/>
      <c r="E199" s="7"/>
      <c r="F199" s="4">
        <f>=E199+0</f>
      </c>
      <c r="G199" s="1">
        <v>253</v>
      </c>
      <c r="H199" s="1" t="b">
        <v>1</v>
      </c>
    </row>
    <row r="200" spans="1:8" x14ac:dyDescent="0.25">
      <c r="A200" s="5"/>
      <c r="B200" s="6" t="s">
        <v>125</v>
      </c>
      <c r="C200" s="4" t="s">
        <v>21</v>
      </c>
      <c r="D200" s="7"/>
      <c r="E200" s="7"/>
      <c r="F200" s="4">
        <f>=E200+0</f>
      </c>
      <c r="G200" s="1">
        <v>254</v>
      </c>
      <c r="H200" s="1" t="b">
        <v>1</v>
      </c>
    </row>
    <row r="201" spans="1:8" x14ac:dyDescent="0.25">
      <c r="A201" s="5" t="s">
        <v>39</v>
      </c>
      <c r="B201" s="6" t="s">
        <v>127</v>
      </c>
      <c r="C201" s="4" t="s">
        <v>21</v>
      </c>
      <c r="D201" s="4">
        <f>=D202+D206 </f>
      </c>
      <c r="E201" s="4">
        <f>=E202+E206 </f>
      </c>
      <c r="F201" s="4">
        <f>=F202+F206 </f>
      </c>
      <c r="G201" s="1">
        <v>255</v>
      </c>
      <c r="H201" s="1" t="b">
        <v>0</v>
      </c>
    </row>
    <row r="202" spans="1:8" x14ac:dyDescent="0.25">
      <c r="A202" s="5" t="s">
        <v>41</v>
      </c>
      <c r="B202" s="6" t="s">
        <v>128</v>
      </c>
      <c r="C202" s="4" t="s">
        <v>21</v>
      </c>
      <c r="D202" s="4">
        <f>=SUM(D203:D205) </f>
      </c>
      <c r="E202" s="4">
        <f>=SUM(E203:E205) </f>
      </c>
      <c r="F202" s="4">
        <f>=SUM(F203:F205) </f>
      </c>
      <c r="G202" s="1">
        <v>256</v>
      </c>
      <c r="H202" s="1" t="b">
        <v>0</v>
      </c>
    </row>
    <row r="203" spans="1:8" x14ac:dyDescent="0.25">
      <c r="A203" s="5"/>
      <c r="B203" s="6" t="s">
        <v>129</v>
      </c>
      <c r="C203" s="4" t="s">
        <v>21</v>
      </c>
      <c r="D203" s="7"/>
      <c r="E203" s="7"/>
      <c r="F203" s="4">
        <f>=E203+0</f>
      </c>
      <c r="G203" s="1">
        <v>257</v>
      </c>
      <c r="H203" s="1" t="b">
        <v>1</v>
      </c>
    </row>
    <row r="204" spans="1:8" x14ac:dyDescent="0.25">
      <c r="A204" s="5"/>
      <c r="B204" s="6" t="s">
        <v>123</v>
      </c>
      <c r="C204" s="4" t="s">
        <v>21</v>
      </c>
      <c r="D204" s="7"/>
      <c r="E204" s="7"/>
      <c r="F204" s="4">
        <f>=E204+0</f>
      </c>
      <c r="G204" s="1">
        <v>258</v>
      </c>
      <c r="H204" s="1" t="b">
        <v>1</v>
      </c>
    </row>
    <row r="205" spans="1:8" x14ac:dyDescent="0.25">
      <c r="A205" s="5"/>
      <c r="B205" s="6" t="s">
        <v>115</v>
      </c>
      <c r="C205" s="4" t="s">
        <v>21</v>
      </c>
      <c r="D205" s="7"/>
      <c r="E205" s="7"/>
      <c r="F205" s="4">
        <f>=E205+0</f>
      </c>
      <c r="G205" s="1">
        <v>259</v>
      </c>
      <c r="H205" s="1" t="b">
        <v>1</v>
      </c>
    </row>
    <row r="206" spans="1:8" x14ac:dyDescent="0.25">
      <c r="A206" s="5" t="s">
        <v>43</v>
      </c>
      <c r="B206" s="6" t="s">
        <v>130</v>
      </c>
      <c r="C206" s="4" t="s">
        <v>21</v>
      </c>
      <c r="D206" s="4">
        <f>=SUM(D207:D209) </f>
      </c>
      <c r="E206" s="4">
        <f>=SUM(E207:E209) </f>
      </c>
      <c r="F206" s="4">
        <f>=SUM(F207:F209) </f>
      </c>
      <c r="G206" s="1">
        <v>260</v>
      </c>
      <c r="H206" s="1" t="b">
        <v>0</v>
      </c>
    </row>
    <row r="207" spans="1:8" x14ac:dyDescent="0.25">
      <c r="A207" s="5"/>
      <c r="B207" s="6" t="s">
        <v>129</v>
      </c>
      <c r="C207" s="4" t="s">
        <v>21</v>
      </c>
      <c r="D207" s="7"/>
      <c r="E207" s="7"/>
      <c r="F207" s="4">
        <f>=E207+0</f>
      </c>
      <c r="G207" s="1">
        <v>261</v>
      </c>
      <c r="H207" s="1" t="b">
        <v>1</v>
      </c>
    </row>
    <row r="208" spans="1:8" x14ac:dyDescent="0.25">
      <c r="A208" s="5"/>
      <c r="B208" s="6" t="s">
        <v>123</v>
      </c>
      <c r="C208" s="4" t="s">
        <v>21</v>
      </c>
      <c r="D208" s="7"/>
      <c r="E208" s="7"/>
      <c r="F208" s="4">
        <f>=E208+0</f>
      </c>
      <c r="G208" s="1">
        <v>262</v>
      </c>
      <c r="H208" s="1" t="b">
        <v>1</v>
      </c>
    </row>
    <row r="209" spans="1:8" x14ac:dyDescent="0.25">
      <c r="A209" s="5"/>
      <c r="B209" s="6" t="s">
        <v>115</v>
      </c>
      <c r="C209" s="4" t="s">
        <v>21</v>
      </c>
      <c r="D209" s="7"/>
      <c r="E209" s="7"/>
      <c r="F209" s="4">
        <f>=E209+0</f>
      </c>
      <c r="G209" s="1">
        <v>263</v>
      </c>
      <c r="H209" s="1" t="b">
        <v>1</v>
      </c>
    </row>
    <row r="210" spans="1:8" x14ac:dyDescent="0.25">
      <c r="A210" s="5" t="s">
        <v>49</v>
      </c>
      <c r="B210" s="6" t="s">
        <v>131</v>
      </c>
      <c r="C210" s="4"/>
      <c r="D210" s="4"/>
      <c r="E210" s="4"/>
      <c r="F210" s="4"/>
      <c r="G210" s="1">
        <v>264</v>
      </c>
      <c r="H210" s="1" t="b">
        <v>0</v>
      </c>
    </row>
    <row r="211" spans="1:8" x14ac:dyDescent="0.25">
      <c r="A211" s="5"/>
      <c r="B211" s="6" t="s">
        <v>132</v>
      </c>
      <c r="C211" s="4" t="s">
        <v>133</v>
      </c>
      <c r="D211" s="7"/>
      <c r="E211" s="7"/>
      <c r="F211" s="4">
        <f>=E211+0</f>
      </c>
      <c r="G211" s="1">
        <v>265</v>
      </c>
      <c r="H211" s="1" t="b">
        <v>1</v>
      </c>
    </row>
    <row r="212" spans="1:8" x14ac:dyDescent="0.25">
      <c r="A212" s="5"/>
      <c r="B212" s="6" t="s">
        <v>134</v>
      </c>
      <c r="C212" s="4" t="s">
        <v>135</v>
      </c>
      <c r="D212" s="7"/>
      <c r="E212" s="7"/>
      <c r="F212" s="4">
        <f>=E212+0</f>
      </c>
      <c r="G212" s="1">
        <v>267</v>
      </c>
      <c r="H212" s="1" t="b">
        <v>1</v>
      </c>
    </row>
  </sheetData>
  <sheetProtection sheet="1" algorithmName="SHA-512" hashValue="VAFr3r5P2y0NYJrPqmWoG7KzcxLdNClLaiiYNAi4Hph7zCfo1yXlH04iL5BVqA73fd6aMuVks5X8j4GG4mk11A==" saltValue="W5eY3ciyb/fp3ZyGyltAgg==" spinCount="100000"/>
  <mergeCells count="10">
    <mergeCell ref="A1:F1"/>
    <mergeCell ref="A2:F2"/>
    <mergeCell ref="A3:F3"/>
    <mergeCell ref="A4:F4"/>
    <mergeCell ref="A5:F5"/>
    <mergeCell ref="A6:F6"/>
    <mergeCell ref="D7:F7"/>
    <mergeCell ref="A7:A8"/>
    <mergeCell ref="B7:B8"/>
    <mergeCell ref="C7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2025-08-04T08:12:12Z</dcterms:created>
  <dcterms:modified xsi:type="dcterms:W3CDTF">2025-08-04T08:12:12Z</dcterms:modified>
</cp:coreProperties>
</file>