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cd14c254e1300bb8/Documents/10 Graduate Diploma/08 602 software development practice/06 Poker card/"/>
    </mc:Choice>
  </mc:AlternateContent>
  <xr:revisionPtr revIDLastSave="10" documentId="8_{5E6AAE3E-2592-405F-AC2F-61A255D13D9C}" xr6:coauthVersionLast="47" xr6:coauthVersionMax="47" xr10:uidLastSave="{AC5CFE5B-7428-4E95-AEE0-950C12AADD63}"/>
  <bookViews>
    <workbookView xWindow="-110" yWindow="-110" windowWidth="19420" windowHeight="10300" xr2:uid="{0A836879-114F-4D10-B577-F0CB1A3E1DA7}"/>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2" i="1" l="1"/>
  <c r="N44" i="1"/>
  <c r="N5" i="1"/>
  <c r="N48" i="1"/>
  <c r="N46" i="1"/>
  <c r="N42" i="1"/>
  <c r="N43" i="1"/>
  <c r="N47" i="1"/>
  <c r="N36" i="1"/>
  <c r="N37" i="1"/>
  <c r="N38" i="1"/>
  <c r="N39" i="1"/>
  <c r="N40" i="1"/>
  <c r="N41" i="1"/>
  <c r="N26" i="1"/>
  <c r="N27" i="1"/>
  <c r="N28" i="1"/>
  <c r="N29" i="1"/>
  <c r="N30" i="1"/>
  <c r="N32" i="1"/>
  <c r="N34" i="1"/>
  <c r="N35" i="1"/>
  <c r="N22" i="1"/>
  <c r="N23" i="1"/>
  <c r="N24" i="1"/>
  <c r="N25" i="1"/>
  <c r="N16" i="1"/>
  <c r="N17" i="1"/>
  <c r="N18" i="1"/>
  <c r="N19" i="1"/>
  <c r="N20" i="1"/>
  <c r="N21" i="1"/>
  <c r="N8" i="1"/>
  <c r="N9" i="1"/>
  <c r="N10" i="1"/>
  <c r="N11" i="1"/>
  <c r="N13" i="1"/>
  <c r="N14" i="1"/>
  <c r="N15" i="1"/>
  <c r="N6" i="1"/>
  <c r="N7" i="1"/>
  <c r="N2" i="1"/>
  <c r="N3" i="1"/>
  <c r="N4" i="1"/>
  <c r="N45" i="1"/>
</calcChain>
</file>

<file path=xl/sharedStrings.xml><?xml version="1.0" encoding="utf-8"?>
<sst xmlns="http://schemas.openxmlformats.org/spreadsheetml/2006/main" count="70" uniqueCount="65">
  <si>
    <t>user stories</t>
  </si>
  <si>
    <t>Comment</t>
  </si>
  <si>
    <t>Jianjian</t>
  </si>
  <si>
    <t>Winter</t>
  </si>
  <si>
    <t>Magic Potion</t>
  </si>
  <si>
    <t>system Information</t>
  </si>
  <si>
    <t>Switch Weapons</t>
  </si>
  <si>
    <t>Jump rigidity</t>
  </si>
  <si>
    <t>The increase and decreaseof blood
stripes may change according to external factors,such as the difficulty of armor game level which requires some calculation.</t>
  </si>
  <si>
    <t>The increase and decrease may also change according to the difficulty of the game level, ad the use value of the skill will also effect the judgment of MP.</t>
  </si>
  <si>
    <t>Have no Idea how
to process so far</t>
  </si>
  <si>
    <t>It doesn't take
 long</t>
  </si>
  <si>
    <t>Need more and
fastercharater 
movements</t>
  </si>
  <si>
    <t>A Counter is used to control the durability of an item, when the counter is 0, replace the equipment with empty.</t>
  </si>
  <si>
    <t>There are not many combinations of elements.</t>
  </si>
  <si>
    <t>Game archive can be 
directly saved as a file by serializing game data, and there is also an open source script class library availble in unity.</t>
  </si>
  <si>
    <t>Jiahao Guo</t>
  </si>
  <si>
    <t>Minqi Zuo</t>
  </si>
  <si>
    <t>Penelope Huang</t>
  </si>
  <si>
    <t>User story No.</t>
  </si>
  <si>
    <t>Prioritise</t>
  </si>
  <si>
    <t>User story points</t>
  </si>
  <si>
    <t>As a player, I would like the game to offer more than one (perhaps three) difficulty levels so that it can be suitable for different types of players.</t>
  </si>
  <si>
    <t>As a player, I want to be able to control the volume in-game.</t>
  </si>
  <si>
    <t>As a player, I would like the game to have a save feature that allows me to keep my progress even after quitting the game.</t>
  </si>
  <si>
    <t>As a user, I want the game not to crash when I run it.</t>
  </si>
  <si>
    <t>As a player, I want to have a run feature so that I can move faster.</t>
  </si>
  <si>
    <t>As a player, I want the game character to be able to do the movement of dodge.</t>
  </si>
  <si>
    <t>As a player, I want the game to have more than three stages for me to play with.</t>
  </si>
  <si>
    <t>Team Photos</t>
  </si>
  <si>
    <t>As a player, I want this game to include a tutorial level to help me become familiar with the game.</t>
  </si>
  <si>
    <t>As a player, I want my game character to do a jump attack action.</t>
  </si>
  <si>
    <t>As a player, I hope this game has bonus levels to have more fun.</t>
  </si>
  <si>
    <t>As a player, I hope there is a shop system in the game and various game props or equipment that can enrich the game's content.</t>
  </si>
  <si>
    <t>As a player, I want the game character can achieve more skill effects through different skill combinations, which makes the battle more interesting.</t>
  </si>
  <si>
    <t>As a player, I want the game to have different sound effects when player operate game functions so that players can have a better experience in terms of sound.</t>
  </si>
  <si>
    <t>As a player, I want an exciting BOSS battle that gives people a sense of accomplishment when defeating invincible opponents.</t>
  </si>
  <si>
    <t>As a player, I would like to see the addition of one-way platforms that I can jump on, which would enable me to quickly explore the game map vertically and reach higher areas.</t>
  </si>
  <si>
    <t>As a user, I would like to be able to receive gold coins when I defeat enemies, so that I can save them and use them to purchase equipment or extra lives if necessary.</t>
  </si>
  <si>
    <t>As a player, I want the game to have a clearance score that a higher score than other players gives me a sense of superiority.</t>
  </si>
  <si>
    <t>As a player, I would like the character to enter a frozen state whenever they take damage to interrupt the enemy's attack.</t>
  </si>
  <si>
    <t>As a user, I want to have a proper timer so that I know the time left to complete the mission .</t>
  </si>
  <si>
    <t>As a player, I want the game to have defensive props to improve the player’s viability and feel excited when getting props.</t>
  </si>
  <si>
    <t>As a player, I want the game to have some props in the game that can restore Mana to improve the Player’s playability.</t>
  </si>
  <si>
    <t>As a player, I want the game to have some props in the game that can restore Health Position (HP) to improve the Player’s playability.</t>
  </si>
  <si>
    <t>As a player, I want to challenge epic monsters in order to make the game more interesting.</t>
  </si>
  <si>
    <t>As a player, I wish I could view the attributes of my character so that I can understand the numerical design of game characters more intuitively.</t>
  </si>
  <si>
    <t>As a player, I want to see the durability of the equipment in real-time, which can make the game more strategic and enhance the fun.</t>
  </si>
  <si>
    <t>As a player, I want the character's attributes can be improved, which can make the game difficulty reasonably lower.</t>
  </si>
  <si>
    <t>As a player, I want my character to be able to use a charge attack which would provide the character with additional attack options and enhance the overall gameplay experience.</t>
  </si>
  <si>
    <t>As a player, I would like the game character to have the ability to double jump off walls to add variety to the player's actions, enhance gameplay, and increase the fun factor.</t>
  </si>
  <si>
    <t>As a player, I would like the game's buffs to be displayed as icons above the character's head or near the health bar to enable me to easily understand the character's buff bonus through visual cues such as colors and symbols.</t>
  </si>
  <si>
    <t>As a player, I would like the game to include buffs for both enemies and players, in order to add more depth to the gameplay to diversify the range of attack and combat methods available during the game.</t>
  </si>
  <si>
    <t>As a player, I would like to see flying enemies introduced into the game to make full use of the game space and add variety to the types of enemies, making the gameplay less monotonous.</t>
  </si>
  <si>
    <t>As a player, I would like the game to include puzzle elements that could reward me with various items or bonuses, which would add additional content to the game beyond combat and enrich the overall gameplay experience.</t>
  </si>
  <si>
    <t>As a player, I would like to see an achievement system added to the game that could provide me with a sense of satisfaction upon completing certain objectives.</t>
  </si>
  <si>
    <t>As a player, I would like to see some Easter egg content in the game to make the exploration process more engaging and interesting.</t>
  </si>
  <si>
    <t>As a user, I want the game has some kind of weapons such as a fire magic which helps continue damage on enemy.</t>
  </si>
  <si>
    <t>As a user, I want the game has some kind of weapons such as a frozen magic so that I can slow down enemy.</t>
  </si>
  <si>
    <t>As a user, I want the game has a lightening magic so that I can attack on multiple enemy.</t>
  </si>
  <si>
    <t>As a player, I would like to have a feature where I can pick up items and upgrade my equipment so that I can increase my damage output or improve my survival ability.</t>
  </si>
  <si>
    <t>As a player, I want the difficulty of the game level to be increased so that players will find it interesting at different levels.</t>
  </si>
  <si>
    <t>Background music</t>
  </si>
  <si>
    <t>As a user, I want the game has a proper health point (HP) so that health status can be sufficiently determined and monitored.</t>
  </si>
  <si>
    <t>As a player, I would like the game to include portals that allow me to quickly access certain areas which would make the gameplay less monotonous and enhance the overall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</si>
</sst>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charset val="134"/>
      <scheme val="minor"/>
    </font>
    <font>
      <b/>
      <sz val="11"/>
      <color theme="1"/>
      <name val="Arial"/>
      <family val="2"/>
    </font>
    <font>
      <sz val="11"/>
      <color theme="1"/>
      <name val="Arial"/>
      <family val="2"/>
    </font>
  </fonts>
  <fills count="13">
    <fill>
      <patternFill patternType="none"/>
    </fill>
    <fill>
      <patternFill patternType="gray125"/>
    </fill>
    <fill>
      <patternFill patternType="solid">
        <fgColor theme="4" tint="0.59999389629810485"/>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8"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89">
    <xf numFmtId="0" fontId="0" fillId="0" borderId="0" xfId="0"/>
    <xf numFmtId="0" fontId="2" fillId="3" borderId="1" xfId="0" applyFont="1" applyFill="1" applyBorder="1" applyAlignment="1">
      <alignment horizontal="center" wrapText="1"/>
    </xf>
    <xf numFmtId="0" fontId="2" fillId="5" borderId="1" xfId="0" applyFont="1" applyFill="1" applyBorder="1" applyAlignment="1">
      <alignment horizontal="center" wrapText="1"/>
    </xf>
    <xf numFmtId="0" fontId="2" fillId="6" borderId="1" xfId="0" applyFont="1" applyFill="1" applyBorder="1" applyAlignment="1">
      <alignment horizontal="center" wrapText="1"/>
    </xf>
    <xf numFmtId="0" fontId="2" fillId="7" borderId="1" xfId="0" applyFont="1" applyFill="1" applyBorder="1" applyAlignment="1">
      <alignment horizontal="center" wrapText="1"/>
    </xf>
    <xf numFmtId="0" fontId="2" fillId="8" borderId="1" xfId="0" applyFont="1" applyFill="1" applyBorder="1" applyAlignment="1">
      <alignment horizontal="center" wrapText="1"/>
    </xf>
    <xf numFmtId="0" fontId="2" fillId="9" borderId="1" xfId="0" applyFont="1" applyFill="1" applyBorder="1" applyAlignment="1">
      <alignment horizontal="center" wrapText="1"/>
    </xf>
    <xf numFmtId="0" fontId="2" fillId="11" borderId="1" xfId="0" applyFont="1" applyFill="1" applyBorder="1" applyAlignment="1">
      <alignment horizontal="center" wrapText="1"/>
    </xf>
    <xf numFmtId="0" fontId="2" fillId="0" borderId="0" xfId="0" applyFont="1" applyAlignment="1">
      <alignment horizontal="center" wrapText="1"/>
    </xf>
    <xf numFmtId="0" fontId="2" fillId="0" borderId="0" xfId="0" applyFont="1" applyAlignment="1">
      <alignment horizontal="center" vertical="center" wrapText="1"/>
    </xf>
    <xf numFmtId="0" fontId="1" fillId="2" borderId="4" xfId="0" applyFont="1" applyFill="1" applyBorder="1" applyAlignment="1">
      <alignment horizontal="center" wrapText="1"/>
    </xf>
    <xf numFmtId="0" fontId="1" fillId="2" borderId="5" xfId="0" applyFont="1" applyFill="1" applyBorder="1" applyAlignment="1">
      <alignment horizontal="center" vertical="center" wrapText="1"/>
    </xf>
    <xf numFmtId="0" fontId="1" fillId="2" borderId="5" xfId="0" applyFont="1" applyFill="1" applyBorder="1" applyAlignment="1">
      <alignment horizontal="center" wrapText="1"/>
    </xf>
    <xf numFmtId="0" fontId="1" fillId="2" borderId="6" xfId="0" applyFont="1" applyFill="1" applyBorder="1" applyAlignment="1">
      <alignment horizontal="center" wrapText="1"/>
    </xf>
    <xf numFmtId="0" fontId="2" fillId="3" borderId="7" xfId="0" applyFont="1" applyFill="1" applyBorder="1" applyAlignment="1">
      <alignment horizontal="center" wrapText="1"/>
    </xf>
    <xf numFmtId="0" fontId="2" fillId="3" borderId="9" xfId="0" applyFont="1" applyFill="1" applyBorder="1" applyAlignment="1">
      <alignment horizontal="center" wrapText="1"/>
    </xf>
    <xf numFmtId="0" fontId="2" fillId="0" borderId="10" xfId="0" applyFont="1" applyBorder="1" applyAlignment="1">
      <alignment horizontal="center" wrapText="1"/>
    </xf>
    <xf numFmtId="0" fontId="2" fillId="3" borderId="11" xfId="0" applyFont="1" applyFill="1" applyBorder="1" applyAlignment="1">
      <alignment horizontal="center" wrapText="1"/>
    </xf>
    <xf numFmtId="0" fontId="2" fillId="0" borderId="12" xfId="0" applyFont="1" applyBorder="1" applyAlignment="1">
      <alignment horizontal="center" wrapText="1"/>
    </xf>
    <xf numFmtId="0" fontId="2" fillId="3" borderId="13" xfId="0" applyFont="1" applyFill="1" applyBorder="1" applyAlignment="1">
      <alignment horizontal="center" wrapText="1"/>
    </xf>
    <xf numFmtId="0" fontId="2" fillId="3" borderId="15" xfId="0" applyFont="1" applyFill="1" applyBorder="1" applyAlignment="1">
      <alignment horizontal="center" wrapText="1"/>
    </xf>
    <xf numFmtId="0" fontId="2" fillId="0" borderId="16" xfId="0" applyFont="1" applyBorder="1" applyAlignment="1">
      <alignment horizontal="center" wrapText="1"/>
    </xf>
    <xf numFmtId="0" fontId="2" fillId="4" borderId="7" xfId="0" applyFont="1" applyFill="1" applyBorder="1" applyAlignment="1">
      <alignment horizontal="center" wrapText="1"/>
    </xf>
    <xf numFmtId="0" fontId="2" fillId="4" borderId="9" xfId="0" applyFont="1" applyFill="1" applyBorder="1" applyAlignment="1">
      <alignment horizontal="center" wrapText="1"/>
    </xf>
    <xf numFmtId="0" fontId="2" fillId="4" borderId="13" xfId="0" applyFont="1" applyFill="1" applyBorder="1" applyAlignment="1">
      <alignment horizontal="center" wrapText="1"/>
    </xf>
    <xf numFmtId="0" fontId="2" fillId="4" borderId="15" xfId="0" applyFont="1" applyFill="1" applyBorder="1" applyAlignment="1">
      <alignment horizontal="center" wrapText="1"/>
    </xf>
    <xf numFmtId="0" fontId="2" fillId="5" borderId="7" xfId="0" applyFont="1" applyFill="1" applyBorder="1" applyAlignment="1">
      <alignment horizontal="center" wrapText="1"/>
    </xf>
    <xf numFmtId="0" fontId="2" fillId="5" borderId="9" xfId="0" applyFont="1" applyFill="1" applyBorder="1" applyAlignment="1">
      <alignment horizontal="center" wrapText="1"/>
    </xf>
    <xf numFmtId="0" fontId="2" fillId="5" borderId="11" xfId="0" applyFont="1" applyFill="1" applyBorder="1" applyAlignment="1">
      <alignment horizontal="center" wrapText="1"/>
    </xf>
    <xf numFmtId="0" fontId="2" fillId="5" borderId="13" xfId="0" applyFont="1" applyFill="1" applyBorder="1" applyAlignment="1">
      <alignment horizontal="center" wrapText="1"/>
    </xf>
    <xf numFmtId="0" fontId="2" fillId="5" borderId="15" xfId="0" applyFont="1" applyFill="1" applyBorder="1" applyAlignment="1">
      <alignment horizontal="center" wrapText="1"/>
    </xf>
    <xf numFmtId="0" fontId="2" fillId="6" borderId="7" xfId="0" applyFont="1" applyFill="1" applyBorder="1" applyAlignment="1">
      <alignment horizontal="center" wrapText="1"/>
    </xf>
    <xf numFmtId="0" fontId="2" fillId="6" borderId="9" xfId="0" applyFont="1" applyFill="1" applyBorder="1" applyAlignment="1">
      <alignment horizontal="center" wrapText="1"/>
    </xf>
    <xf numFmtId="0" fontId="2" fillId="6" borderId="11" xfId="0" applyFont="1" applyFill="1" applyBorder="1" applyAlignment="1">
      <alignment horizontal="center" wrapText="1"/>
    </xf>
    <xf numFmtId="0" fontId="2" fillId="6" borderId="13" xfId="0" applyFont="1" applyFill="1" applyBorder="1" applyAlignment="1">
      <alignment horizontal="center" wrapText="1"/>
    </xf>
    <xf numFmtId="0" fontId="2" fillId="6" borderId="15" xfId="0" applyFont="1" applyFill="1" applyBorder="1" applyAlignment="1">
      <alignment horizontal="center" wrapText="1"/>
    </xf>
    <xf numFmtId="0" fontId="2" fillId="7" borderId="7" xfId="0" applyFont="1" applyFill="1" applyBorder="1" applyAlignment="1">
      <alignment horizontal="center" wrapText="1"/>
    </xf>
    <xf numFmtId="0" fontId="2" fillId="7" borderId="9" xfId="0" applyFont="1" applyFill="1" applyBorder="1" applyAlignment="1">
      <alignment horizontal="center" wrapText="1"/>
    </xf>
    <xf numFmtId="0" fontId="2" fillId="7" borderId="11" xfId="0" applyFont="1" applyFill="1" applyBorder="1" applyAlignment="1">
      <alignment horizontal="center" wrapText="1"/>
    </xf>
    <xf numFmtId="0" fontId="2" fillId="7" borderId="13" xfId="0" applyFont="1" applyFill="1" applyBorder="1" applyAlignment="1">
      <alignment horizontal="center" wrapText="1"/>
    </xf>
    <xf numFmtId="0" fontId="2" fillId="7" borderId="15" xfId="0" applyFont="1" applyFill="1" applyBorder="1" applyAlignment="1">
      <alignment horizontal="center" wrapText="1"/>
    </xf>
    <xf numFmtId="0" fontId="2" fillId="8" borderId="7" xfId="0" applyFont="1" applyFill="1" applyBorder="1" applyAlignment="1">
      <alignment horizontal="center" wrapText="1"/>
    </xf>
    <xf numFmtId="0" fontId="2" fillId="8" borderId="9" xfId="0" applyFont="1" applyFill="1" applyBorder="1" applyAlignment="1">
      <alignment horizontal="center"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5" xfId="0" applyFont="1" applyFill="1" applyBorder="1" applyAlignment="1">
      <alignment horizontal="center" wrapText="1"/>
    </xf>
    <xf numFmtId="0" fontId="2" fillId="9" borderId="7" xfId="0" applyFont="1" applyFill="1" applyBorder="1" applyAlignment="1">
      <alignment horizontal="center" wrapText="1"/>
    </xf>
    <xf numFmtId="0" fontId="2" fillId="9" borderId="9" xfId="0" applyFont="1" applyFill="1" applyBorder="1" applyAlignment="1">
      <alignment horizontal="center" wrapText="1"/>
    </xf>
    <xf numFmtId="0" fontId="2" fillId="9" borderId="11" xfId="0" applyFont="1" applyFill="1" applyBorder="1" applyAlignment="1">
      <alignment horizontal="center" wrapText="1"/>
    </xf>
    <xf numFmtId="0" fontId="2" fillId="9" borderId="13" xfId="0" applyFont="1" applyFill="1" applyBorder="1" applyAlignment="1">
      <alignment horizontal="center" wrapText="1"/>
    </xf>
    <xf numFmtId="0" fontId="2" fillId="9" borderId="15" xfId="0" applyFont="1" applyFill="1" applyBorder="1" applyAlignment="1">
      <alignment horizontal="center" wrapText="1"/>
    </xf>
    <xf numFmtId="0" fontId="2" fillId="10" borderId="7" xfId="0" applyFont="1" applyFill="1" applyBorder="1" applyAlignment="1">
      <alignment horizontal="center" wrapText="1"/>
    </xf>
    <xf numFmtId="0" fontId="2" fillId="10" borderId="9" xfId="0" applyFont="1" applyFill="1" applyBorder="1" applyAlignment="1">
      <alignment horizontal="center" wrapText="1"/>
    </xf>
    <xf numFmtId="0" fontId="2" fillId="10" borderId="13" xfId="0" applyFont="1" applyFill="1" applyBorder="1" applyAlignment="1">
      <alignment horizontal="center" wrapText="1"/>
    </xf>
    <xf numFmtId="0" fontId="2" fillId="10" borderId="15" xfId="0" applyFont="1" applyFill="1" applyBorder="1" applyAlignment="1">
      <alignment horizontal="center" wrapText="1"/>
    </xf>
    <xf numFmtId="0" fontId="2" fillId="11" borderId="7" xfId="0" applyFont="1" applyFill="1" applyBorder="1" applyAlignment="1">
      <alignment horizontal="center" wrapText="1"/>
    </xf>
    <xf numFmtId="0" fontId="2" fillId="11" borderId="9" xfId="0" applyFont="1" applyFill="1" applyBorder="1" applyAlignment="1">
      <alignment horizontal="center" wrapText="1"/>
    </xf>
    <xf numFmtId="0" fontId="2" fillId="11" borderId="11" xfId="0" applyFont="1" applyFill="1" applyBorder="1" applyAlignment="1">
      <alignment horizontal="center" wrapText="1"/>
    </xf>
    <xf numFmtId="0" fontId="2" fillId="11" borderId="13" xfId="0" applyFont="1" applyFill="1" applyBorder="1" applyAlignment="1">
      <alignment horizontal="center" wrapText="1"/>
    </xf>
    <xf numFmtId="0" fontId="2" fillId="11" borderId="15" xfId="0" applyFont="1" applyFill="1" applyBorder="1" applyAlignment="1">
      <alignment horizontal="center" wrapText="1"/>
    </xf>
    <xf numFmtId="0" fontId="2" fillId="12" borderId="4" xfId="0" applyFont="1" applyFill="1" applyBorder="1" applyAlignment="1">
      <alignment horizontal="center" wrapText="1"/>
    </xf>
    <xf numFmtId="0" fontId="2" fillId="12" borderId="5" xfId="0" applyFont="1" applyFill="1" applyBorder="1" applyAlignment="1">
      <alignment horizontal="center" vertical="center" wrapText="1"/>
    </xf>
    <xf numFmtId="0" fontId="2" fillId="12" borderId="5" xfId="0" applyFont="1" applyFill="1" applyBorder="1" applyAlignment="1">
      <alignment horizontal="center" wrapText="1"/>
    </xf>
    <xf numFmtId="0" fontId="2" fillId="0" borderId="6" xfId="0" applyFont="1" applyBorder="1" applyAlignment="1">
      <alignment horizontal="center" wrapText="1"/>
    </xf>
    <xf numFmtId="0" fontId="2" fillId="8" borderId="8"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2" fillId="9" borderId="8"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10" borderId="8" xfId="0" applyFont="1" applyFill="1" applyBorder="1" applyAlignment="1">
      <alignment horizontal="center" vertical="center" wrapText="1"/>
    </xf>
    <xf numFmtId="0" fontId="2" fillId="10" borderId="14"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1" borderId="3" xfId="0" applyFont="1" applyFill="1" applyBorder="1" applyAlignment="1">
      <alignment horizontal="center" vertical="center" wrapText="1"/>
    </xf>
    <xf numFmtId="0" fontId="2" fillId="11" borderId="14"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14"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14"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7" borderId="1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14</xdr:col>
      <xdr:colOff>52917</xdr:colOff>
      <xdr:row>4</xdr:row>
      <xdr:rowOff>42333</xdr:rowOff>
    </xdr:from>
    <xdr:to>
      <xdr:col>14</xdr:col>
      <xdr:colOff>1817159</xdr:colOff>
      <xdr:row>4</xdr:row>
      <xdr:rowOff>1235158</xdr:rowOff>
    </xdr:to>
    <xdr:pic>
      <xdr:nvPicPr>
        <xdr:cNvPr id="3" name="Picture 2">
          <a:extLst>
            <a:ext uri="{FF2B5EF4-FFF2-40B4-BE49-F238E27FC236}">
              <a16:creationId xmlns:a16="http://schemas.microsoft.com/office/drawing/2014/main" id="{A1A65520-5E2E-269B-66CE-103E2894C4C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001750" y="2169583"/>
          <a:ext cx="1770592" cy="1192825"/>
        </a:xfrm>
        <a:prstGeom prst="rect">
          <a:avLst/>
        </a:prstGeom>
      </xdr:spPr>
    </xdr:pic>
    <xdr:clientData/>
  </xdr:twoCellAnchor>
  <xdr:twoCellAnchor editAs="oneCell">
    <xdr:from>
      <xdr:col>14</xdr:col>
      <xdr:colOff>63499</xdr:colOff>
      <xdr:row>43</xdr:row>
      <xdr:rowOff>261406</xdr:rowOff>
    </xdr:from>
    <xdr:to>
      <xdr:col>14</xdr:col>
      <xdr:colOff>2073313</xdr:colOff>
      <xdr:row>43</xdr:row>
      <xdr:rowOff>1446740</xdr:rowOff>
    </xdr:to>
    <xdr:pic>
      <xdr:nvPicPr>
        <xdr:cNvPr id="5" name="Picture 4">
          <a:extLst>
            <a:ext uri="{FF2B5EF4-FFF2-40B4-BE49-F238E27FC236}">
              <a16:creationId xmlns:a16="http://schemas.microsoft.com/office/drawing/2014/main" id="{B5A2F346-3007-CC3C-DE24-07B49EB3539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012332" y="21809073"/>
          <a:ext cx="2009814" cy="1185334"/>
        </a:xfrm>
        <a:prstGeom prst="rect">
          <a:avLst/>
        </a:prstGeom>
      </xdr:spPr>
    </xdr:pic>
    <xdr:clientData/>
  </xdr:twoCellAnchor>
  <xdr:twoCellAnchor editAs="oneCell">
    <xdr:from>
      <xdr:col>14</xdr:col>
      <xdr:colOff>31749</xdr:colOff>
      <xdr:row>16</xdr:row>
      <xdr:rowOff>46566</xdr:rowOff>
    </xdr:from>
    <xdr:to>
      <xdr:col>14</xdr:col>
      <xdr:colOff>1876168</xdr:colOff>
      <xdr:row>16</xdr:row>
      <xdr:rowOff>1135591</xdr:rowOff>
    </xdr:to>
    <xdr:pic>
      <xdr:nvPicPr>
        <xdr:cNvPr id="7" name="Picture 6">
          <a:extLst>
            <a:ext uri="{FF2B5EF4-FFF2-40B4-BE49-F238E27FC236}">
              <a16:creationId xmlns:a16="http://schemas.microsoft.com/office/drawing/2014/main" id="{AB2C4964-AF5B-AA3E-7F0B-25E369C56B9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980582" y="6851649"/>
          <a:ext cx="1847594" cy="1085850"/>
        </a:xfrm>
        <a:prstGeom prst="rect">
          <a:avLst/>
        </a:prstGeom>
      </xdr:spPr>
    </xdr:pic>
    <xdr:clientData/>
  </xdr:twoCellAnchor>
  <xdr:twoCellAnchor editAs="oneCell">
    <xdr:from>
      <xdr:col>14</xdr:col>
      <xdr:colOff>21166</xdr:colOff>
      <xdr:row>3</xdr:row>
      <xdr:rowOff>31749</xdr:rowOff>
    </xdr:from>
    <xdr:to>
      <xdr:col>14</xdr:col>
      <xdr:colOff>1897742</xdr:colOff>
      <xdr:row>3</xdr:row>
      <xdr:rowOff>1230841</xdr:rowOff>
    </xdr:to>
    <xdr:pic>
      <xdr:nvPicPr>
        <xdr:cNvPr id="9" name="Picture 8">
          <a:extLst>
            <a:ext uri="{FF2B5EF4-FFF2-40B4-BE49-F238E27FC236}">
              <a16:creationId xmlns:a16="http://schemas.microsoft.com/office/drawing/2014/main" id="{4C00B244-EB37-9820-5D29-740675B92A3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969999" y="1979082"/>
          <a:ext cx="1876576" cy="1199092"/>
        </a:xfrm>
        <a:prstGeom prst="rect">
          <a:avLst/>
        </a:prstGeom>
      </xdr:spPr>
    </xdr:pic>
    <xdr:clientData/>
  </xdr:twoCellAnchor>
  <xdr:twoCellAnchor editAs="oneCell">
    <xdr:from>
      <xdr:col>14</xdr:col>
      <xdr:colOff>31749</xdr:colOff>
      <xdr:row>40</xdr:row>
      <xdr:rowOff>39157</xdr:rowOff>
    </xdr:from>
    <xdr:to>
      <xdr:col>14</xdr:col>
      <xdr:colOff>2074333</xdr:colOff>
      <xdr:row>40</xdr:row>
      <xdr:rowOff>1229337</xdr:rowOff>
    </xdr:to>
    <xdr:pic>
      <xdr:nvPicPr>
        <xdr:cNvPr id="13" name="Picture 12">
          <a:extLst>
            <a:ext uri="{FF2B5EF4-FFF2-40B4-BE49-F238E27FC236}">
              <a16:creationId xmlns:a16="http://schemas.microsoft.com/office/drawing/2014/main" id="{E99EBCCE-BEB9-F3A1-74DE-53888C6931B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980582" y="17406407"/>
          <a:ext cx="2042584" cy="1183830"/>
        </a:xfrm>
        <a:prstGeom prst="rect">
          <a:avLst/>
        </a:prstGeom>
      </xdr:spPr>
    </xdr:pic>
    <xdr:clientData/>
  </xdr:twoCellAnchor>
  <xdr:twoCellAnchor editAs="oneCell">
    <xdr:from>
      <xdr:col>14</xdr:col>
      <xdr:colOff>2000251</xdr:colOff>
      <xdr:row>3</xdr:row>
      <xdr:rowOff>35983</xdr:rowOff>
    </xdr:from>
    <xdr:to>
      <xdr:col>14</xdr:col>
      <xdr:colOff>4255560</xdr:colOff>
      <xdr:row>3</xdr:row>
      <xdr:rowOff>1245573</xdr:rowOff>
    </xdr:to>
    <xdr:pic>
      <xdr:nvPicPr>
        <xdr:cNvPr id="15" name="Picture 14">
          <a:extLst>
            <a:ext uri="{FF2B5EF4-FFF2-40B4-BE49-F238E27FC236}">
              <a16:creationId xmlns:a16="http://schemas.microsoft.com/office/drawing/2014/main" id="{ACE9E04A-0379-B9F4-FBF8-5DC0B5E3B4A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5949084" y="1983316"/>
          <a:ext cx="2258484" cy="1212765"/>
        </a:xfrm>
        <a:prstGeom prst="rect">
          <a:avLst/>
        </a:prstGeom>
      </xdr:spPr>
    </xdr:pic>
    <xdr:clientData/>
  </xdr:twoCellAnchor>
  <xdr:twoCellAnchor editAs="oneCell">
    <xdr:from>
      <xdr:col>14</xdr:col>
      <xdr:colOff>2010833</xdr:colOff>
      <xdr:row>4</xdr:row>
      <xdr:rowOff>42333</xdr:rowOff>
    </xdr:from>
    <xdr:to>
      <xdr:col>14</xdr:col>
      <xdr:colOff>4039658</xdr:colOff>
      <xdr:row>4</xdr:row>
      <xdr:rowOff>1245974</xdr:rowOff>
    </xdr:to>
    <xdr:pic>
      <xdr:nvPicPr>
        <xdr:cNvPr id="17" name="Picture 16">
          <a:extLst>
            <a:ext uri="{FF2B5EF4-FFF2-40B4-BE49-F238E27FC236}">
              <a16:creationId xmlns:a16="http://schemas.microsoft.com/office/drawing/2014/main" id="{5FF339D9-959D-FDB5-BF3B-7873D602440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5959666" y="3259666"/>
          <a:ext cx="2028825" cy="1206816"/>
        </a:xfrm>
        <a:prstGeom prst="rect">
          <a:avLst/>
        </a:prstGeom>
      </xdr:spPr>
    </xdr:pic>
    <xdr:clientData/>
  </xdr:twoCellAnchor>
  <xdr:twoCellAnchor editAs="oneCell">
    <xdr:from>
      <xdr:col>14</xdr:col>
      <xdr:colOff>2152650</xdr:colOff>
      <xdr:row>16</xdr:row>
      <xdr:rowOff>42335</xdr:rowOff>
    </xdr:from>
    <xdr:to>
      <xdr:col>14</xdr:col>
      <xdr:colOff>4007909</xdr:colOff>
      <xdr:row>16</xdr:row>
      <xdr:rowOff>1141877</xdr:rowOff>
    </xdr:to>
    <xdr:pic>
      <xdr:nvPicPr>
        <xdr:cNvPr id="19" name="Picture 18">
          <a:extLst>
            <a:ext uri="{FF2B5EF4-FFF2-40B4-BE49-F238E27FC236}">
              <a16:creationId xmlns:a16="http://schemas.microsoft.com/office/drawing/2014/main" id="{5636D9CE-F6E0-AD55-D119-E71A19A9C5E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6101483" y="7937502"/>
          <a:ext cx="1858434" cy="1099542"/>
        </a:xfrm>
        <a:prstGeom prst="rect">
          <a:avLst/>
        </a:prstGeom>
      </xdr:spPr>
    </xdr:pic>
    <xdr:clientData/>
  </xdr:twoCellAnchor>
  <xdr:twoCellAnchor editAs="oneCell">
    <xdr:from>
      <xdr:col>14</xdr:col>
      <xdr:colOff>2226734</xdr:colOff>
      <xdr:row>40</xdr:row>
      <xdr:rowOff>38100</xdr:rowOff>
    </xdr:from>
    <xdr:to>
      <xdr:col>14</xdr:col>
      <xdr:colOff>4254823</xdr:colOff>
      <xdr:row>40</xdr:row>
      <xdr:rowOff>1238250</xdr:rowOff>
    </xdr:to>
    <xdr:pic>
      <xdr:nvPicPr>
        <xdr:cNvPr id="21" name="Picture 20">
          <a:extLst>
            <a:ext uri="{FF2B5EF4-FFF2-40B4-BE49-F238E27FC236}">
              <a16:creationId xmlns:a16="http://schemas.microsoft.com/office/drawing/2014/main" id="{0BE9D630-F068-5255-3D7F-47FD988D67F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6175567" y="17405350"/>
          <a:ext cx="2028089" cy="1200150"/>
        </a:xfrm>
        <a:prstGeom prst="rect">
          <a:avLst/>
        </a:prstGeom>
      </xdr:spPr>
    </xdr:pic>
    <xdr:clientData/>
  </xdr:twoCellAnchor>
  <xdr:twoCellAnchor editAs="oneCell">
    <xdr:from>
      <xdr:col>14</xdr:col>
      <xdr:colOff>388410</xdr:colOff>
      <xdr:row>9</xdr:row>
      <xdr:rowOff>17991</xdr:rowOff>
    </xdr:from>
    <xdr:to>
      <xdr:col>14</xdr:col>
      <xdr:colOff>4151844</xdr:colOff>
      <xdr:row>9</xdr:row>
      <xdr:rowOff>2143910</xdr:rowOff>
    </xdr:to>
    <xdr:pic>
      <xdr:nvPicPr>
        <xdr:cNvPr id="25" name="Picture 24">
          <a:extLst>
            <a:ext uri="{FF2B5EF4-FFF2-40B4-BE49-F238E27FC236}">
              <a16:creationId xmlns:a16="http://schemas.microsoft.com/office/drawing/2014/main" id="{B201D77E-7E51-CBFD-EE1B-19B1FDA4EEB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4337243" y="6135158"/>
          <a:ext cx="3763434" cy="2129094"/>
        </a:xfrm>
        <a:prstGeom prst="rect">
          <a:avLst/>
        </a:prstGeom>
      </xdr:spPr>
    </xdr:pic>
    <xdr:clientData/>
  </xdr:twoCellAnchor>
  <xdr:twoCellAnchor editAs="oneCell">
    <xdr:from>
      <xdr:col>14</xdr:col>
      <xdr:colOff>2116667</xdr:colOff>
      <xdr:row>43</xdr:row>
      <xdr:rowOff>52918</xdr:rowOff>
    </xdr:from>
    <xdr:to>
      <xdr:col>14</xdr:col>
      <xdr:colOff>4296834</xdr:colOff>
      <xdr:row>43</xdr:row>
      <xdr:rowOff>1685091</xdr:rowOff>
    </xdr:to>
    <xdr:pic>
      <xdr:nvPicPr>
        <xdr:cNvPr id="27" name="Picture 26">
          <a:extLst>
            <a:ext uri="{FF2B5EF4-FFF2-40B4-BE49-F238E27FC236}">
              <a16:creationId xmlns:a16="http://schemas.microsoft.com/office/drawing/2014/main" id="{069543C2-6953-1059-F62C-9DFF36CAE215}"/>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6065500" y="21600585"/>
          <a:ext cx="2183342" cy="163852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93223-20B1-48BA-B0B6-859556DA4728}">
  <sheetPr>
    <pageSetUpPr fitToPage="1"/>
  </sheetPr>
  <dimension ref="A1:O48"/>
  <sheetViews>
    <sheetView tabSelected="1" topLeftCell="A35" zoomScale="70" zoomScaleNormal="70" workbookViewId="0">
      <selection activeCell="C37" sqref="C37"/>
    </sheetView>
  </sheetViews>
  <sheetFormatPr defaultRowHeight="14"/>
  <cols>
    <col min="1" max="1" width="13.1796875" style="8" customWidth="1"/>
    <col min="2" max="2" width="13.1796875" style="9" customWidth="1"/>
    <col min="3" max="3" width="24.26953125" style="8" customWidth="1"/>
    <col min="4" max="4" width="8.7265625" style="8"/>
    <col min="5" max="5" width="18" style="8" customWidth="1"/>
    <col min="6" max="6" width="8.7265625" style="8"/>
    <col min="7" max="7" width="16.1796875" style="8" customWidth="1"/>
    <col min="8" max="8" width="10.26953125" style="8" customWidth="1"/>
    <col min="9" max="9" width="20.54296875" style="8" customWidth="1"/>
    <col min="10" max="10" width="8.7265625" style="8"/>
    <col min="11" max="11" width="15.453125" style="8" customWidth="1"/>
    <col min="12" max="12" width="8.7265625" style="8"/>
    <col min="13" max="13" width="20.26953125" style="8" customWidth="1"/>
    <col min="14" max="14" width="13" style="8" customWidth="1"/>
    <col min="15" max="15" width="64" style="8" customWidth="1"/>
    <col min="16" max="16384" width="8.7265625" style="8"/>
  </cols>
  <sheetData>
    <row r="1" spans="1:15" ht="28.5" thickBot="1">
      <c r="A1" s="10" t="s">
        <v>19</v>
      </c>
      <c r="B1" s="11" t="s">
        <v>20</v>
      </c>
      <c r="C1" s="12" t="s">
        <v>0</v>
      </c>
      <c r="D1" s="12" t="s">
        <v>16</v>
      </c>
      <c r="E1" s="12" t="s">
        <v>1</v>
      </c>
      <c r="F1" s="12" t="s">
        <v>17</v>
      </c>
      <c r="G1" s="12" t="s">
        <v>1</v>
      </c>
      <c r="H1" s="12" t="s">
        <v>18</v>
      </c>
      <c r="I1" s="12" t="s">
        <v>1</v>
      </c>
      <c r="J1" s="12" t="s">
        <v>2</v>
      </c>
      <c r="K1" s="12" t="s">
        <v>1</v>
      </c>
      <c r="L1" s="12" t="s">
        <v>3</v>
      </c>
      <c r="M1" s="12" t="s">
        <v>1</v>
      </c>
      <c r="N1" s="12" t="s">
        <v>21</v>
      </c>
      <c r="O1" s="13" t="s">
        <v>29</v>
      </c>
    </row>
    <row r="2" spans="1:15" ht="112">
      <c r="A2" s="14">
        <v>46</v>
      </c>
      <c r="B2" s="75">
        <v>1</v>
      </c>
      <c r="C2" s="15" t="s">
        <v>24</v>
      </c>
      <c r="D2" s="15">
        <v>150</v>
      </c>
      <c r="E2" s="15"/>
      <c r="F2" s="15">
        <v>150</v>
      </c>
      <c r="G2" s="15"/>
      <c r="H2" s="15">
        <v>150</v>
      </c>
      <c r="I2" s="15"/>
      <c r="J2" s="15">
        <v>150</v>
      </c>
      <c r="K2" s="15"/>
      <c r="L2" s="15">
        <v>150</v>
      </c>
      <c r="M2" s="15" t="s">
        <v>15</v>
      </c>
      <c r="N2" s="15">
        <f t="shared" ref="N2:N30" si="0">D2+F2+H2+J2+L2</f>
        <v>750</v>
      </c>
      <c r="O2" s="16"/>
    </row>
    <row r="3" spans="1:15" ht="112">
      <c r="A3" s="17">
        <v>33</v>
      </c>
      <c r="B3" s="76"/>
      <c r="C3" s="1" t="s">
        <v>55</v>
      </c>
      <c r="D3" s="1">
        <v>150</v>
      </c>
      <c r="E3" s="1"/>
      <c r="F3" s="1">
        <v>150</v>
      </c>
      <c r="G3" s="1"/>
      <c r="H3" s="1">
        <v>150</v>
      </c>
      <c r="I3" s="1"/>
      <c r="J3" s="1">
        <v>150</v>
      </c>
      <c r="K3" s="1"/>
      <c r="L3" s="1">
        <v>150</v>
      </c>
      <c r="M3" s="1"/>
      <c r="N3" s="1">
        <f t="shared" si="0"/>
        <v>750</v>
      </c>
      <c r="O3" s="18"/>
    </row>
    <row r="4" spans="1:15" ht="99.5" customHeight="1">
      <c r="A4" s="17">
        <v>20</v>
      </c>
      <c r="B4" s="76"/>
      <c r="C4" s="1" t="s">
        <v>61</v>
      </c>
      <c r="D4" s="1">
        <v>150</v>
      </c>
      <c r="E4" s="1"/>
      <c r="F4" s="1">
        <v>150</v>
      </c>
      <c r="G4" s="1"/>
      <c r="H4" s="1">
        <v>150</v>
      </c>
      <c r="I4" s="1"/>
      <c r="J4" s="1">
        <v>150</v>
      </c>
      <c r="K4" s="1"/>
      <c r="L4" s="1">
        <v>150</v>
      </c>
      <c r="M4" s="1"/>
      <c r="N4" s="1">
        <f t="shared" si="0"/>
        <v>750</v>
      </c>
      <c r="O4" s="18"/>
    </row>
    <row r="5" spans="1:15" ht="101" customHeight="1" thickBot="1">
      <c r="A5" s="19">
        <v>47</v>
      </c>
      <c r="B5" s="77"/>
      <c r="C5" s="20" t="s">
        <v>25</v>
      </c>
      <c r="D5" s="20">
        <v>150</v>
      </c>
      <c r="E5" s="20"/>
      <c r="F5" s="20">
        <v>150</v>
      </c>
      <c r="G5" s="20"/>
      <c r="H5" s="20">
        <v>150</v>
      </c>
      <c r="I5" s="20"/>
      <c r="J5" s="20">
        <v>150</v>
      </c>
      <c r="K5" s="20"/>
      <c r="L5" s="20">
        <v>150</v>
      </c>
      <c r="M5" s="20"/>
      <c r="N5" s="20">
        <f t="shared" si="0"/>
        <v>750</v>
      </c>
      <c r="O5" s="21"/>
    </row>
    <row r="6" spans="1:15" ht="84">
      <c r="A6" s="22">
        <v>14</v>
      </c>
      <c r="B6" s="78">
        <v>2</v>
      </c>
      <c r="C6" s="23" t="s">
        <v>47</v>
      </c>
      <c r="D6" s="23">
        <v>125</v>
      </c>
      <c r="E6" s="23"/>
      <c r="F6" s="23">
        <v>125</v>
      </c>
      <c r="G6" s="23"/>
      <c r="H6" s="23">
        <v>125</v>
      </c>
      <c r="I6" s="23"/>
      <c r="J6" s="23">
        <v>125</v>
      </c>
      <c r="K6" s="23"/>
      <c r="L6" s="23">
        <v>125</v>
      </c>
      <c r="M6" s="23" t="s">
        <v>13</v>
      </c>
      <c r="N6" s="23">
        <f t="shared" si="0"/>
        <v>625</v>
      </c>
      <c r="O6" s="16"/>
    </row>
    <row r="7" spans="1:15" ht="56.5" thickBot="1">
      <c r="A7" s="24">
        <v>43</v>
      </c>
      <c r="B7" s="79"/>
      <c r="C7" s="25" t="s">
        <v>28</v>
      </c>
      <c r="D7" s="25">
        <v>125</v>
      </c>
      <c r="E7" s="25"/>
      <c r="F7" s="25">
        <v>125</v>
      </c>
      <c r="G7" s="25"/>
      <c r="H7" s="25">
        <v>125</v>
      </c>
      <c r="I7" s="25"/>
      <c r="J7" s="25">
        <v>125</v>
      </c>
      <c r="K7" s="25"/>
      <c r="L7" s="25">
        <v>125</v>
      </c>
      <c r="M7" s="25"/>
      <c r="N7" s="25">
        <f t="shared" si="0"/>
        <v>625</v>
      </c>
      <c r="O7" s="21"/>
    </row>
    <row r="8" spans="1:15" ht="84">
      <c r="A8" s="26">
        <v>21</v>
      </c>
      <c r="B8" s="80">
        <v>3</v>
      </c>
      <c r="C8" s="27" t="s">
        <v>36</v>
      </c>
      <c r="D8" s="27">
        <v>90</v>
      </c>
      <c r="E8" s="27"/>
      <c r="F8" s="27">
        <v>90</v>
      </c>
      <c r="G8" s="27"/>
      <c r="H8" s="27">
        <v>90</v>
      </c>
      <c r="I8" s="27"/>
      <c r="J8" s="27">
        <v>90</v>
      </c>
      <c r="K8" s="27"/>
      <c r="L8" s="27">
        <v>90</v>
      </c>
      <c r="M8" s="27"/>
      <c r="N8" s="27">
        <f t="shared" si="0"/>
        <v>450</v>
      </c>
      <c r="O8" s="16"/>
    </row>
    <row r="9" spans="1:15">
      <c r="A9" s="28">
        <v>24</v>
      </c>
      <c r="B9" s="81"/>
      <c r="C9" s="2" t="s">
        <v>7</v>
      </c>
      <c r="D9" s="2">
        <v>90</v>
      </c>
      <c r="E9" s="2"/>
      <c r="F9" s="2">
        <v>90</v>
      </c>
      <c r="G9" s="2"/>
      <c r="H9" s="2">
        <v>90</v>
      </c>
      <c r="I9" s="2"/>
      <c r="J9" s="2">
        <v>90</v>
      </c>
      <c r="K9" s="2"/>
      <c r="L9" s="2">
        <v>90</v>
      </c>
      <c r="M9" s="2"/>
      <c r="N9" s="2">
        <f t="shared" si="0"/>
        <v>450</v>
      </c>
      <c r="O9" s="18"/>
    </row>
    <row r="10" spans="1:15" ht="171" customHeight="1">
      <c r="A10" s="28">
        <v>29</v>
      </c>
      <c r="B10" s="81"/>
      <c r="C10" s="2" t="s">
        <v>32</v>
      </c>
      <c r="D10" s="2">
        <v>90</v>
      </c>
      <c r="E10" s="2"/>
      <c r="F10" s="2">
        <v>90</v>
      </c>
      <c r="G10" s="2" t="s">
        <v>10</v>
      </c>
      <c r="H10" s="2">
        <v>90</v>
      </c>
      <c r="I10" s="2"/>
      <c r="J10" s="2">
        <v>90</v>
      </c>
      <c r="K10" s="2"/>
      <c r="L10" s="2">
        <v>90</v>
      </c>
      <c r="M10" s="2"/>
      <c r="N10" s="2">
        <f t="shared" si="0"/>
        <v>450</v>
      </c>
      <c r="O10" s="18"/>
    </row>
    <row r="11" spans="1:15" ht="140">
      <c r="A11" s="28">
        <v>31</v>
      </c>
      <c r="B11" s="81"/>
      <c r="C11" s="2" t="s">
        <v>54</v>
      </c>
      <c r="D11" s="2">
        <v>90</v>
      </c>
      <c r="E11" s="2"/>
      <c r="F11" s="2">
        <v>90</v>
      </c>
      <c r="G11" s="2"/>
      <c r="H11" s="2">
        <v>90</v>
      </c>
      <c r="I11" s="2"/>
      <c r="J11" s="2">
        <v>90</v>
      </c>
      <c r="K11" s="2"/>
      <c r="L11" s="2">
        <v>90</v>
      </c>
      <c r="M11" s="2"/>
      <c r="N11" s="2">
        <f t="shared" si="0"/>
        <v>450</v>
      </c>
      <c r="O11" s="18"/>
    </row>
    <row r="12" spans="1:15" ht="84">
      <c r="A12" s="28">
        <v>17</v>
      </c>
      <c r="B12" s="81"/>
      <c r="C12" s="2" t="s">
        <v>33</v>
      </c>
      <c r="D12" s="2">
        <v>90</v>
      </c>
      <c r="E12" s="2"/>
      <c r="F12" s="2">
        <v>90</v>
      </c>
      <c r="G12" s="2"/>
      <c r="H12" s="2">
        <v>90</v>
      </c>
      <c r="I12" s="2"/>
      <c r="J12" s="2">
        <v>90</v>
      </c>
      <c r="K12" s="2"/>
      <c r="L12" s="2">
        <v>90</v>
      </c>
      <c r="M12" s="2"/>
      <c r="N12" s="2">
        <f t="shared" si="0"/>
        <v>450</v>
      </c>
      <c r="O12" s="18"/>
    </row>
    <row r="13" spans="1:15" ht="98">
      <c r="A13" s="28">
        <v>19</v>
      </c>
      <c r="B13" s="81"/>
      <c r="C13" s="2" t="s">
        <v>34</v>
      </c>
      <c r="D13" s="2">
        <v>90</v>
      </c>
      <c r="E13" s="2"/>
      <c r="F13" s="2">
        <v>90</v>
      </c>
      <c r="G13" s="2"/>
      <c r="H13" s="2">
        <v>90</v>
      </c>
      <c r="I13" s="2"/>
      <c r="J13" s="2">
        <v>90</v>
      </c>
      <c r="K13" s="2"/>
      <c r="L13" s="2">
        <v>90</v>
      </c>
      <c r="M13" s="2" t="s">
        <v>14</v>
      </c>
      <c r="N13" s="2">
        <f t="shared" si="0"/>
        <v>450</v>
      </c>
      <c r="O13" s="18"/>
    </row>
    <row r="14" spans="1:15" ht="126">
      <c r="A14" s="28">
        <v>11</v>
      </c>
      <c r="B14" s="81"/>
      <c r="C14" s="2" t="s">
        <v>52</v>
      </c>
      <c r="D14" s="2">
        <v>90</v>
      </c>
      <c r="E14" s="2"/>
      <c r="F14" s="2">
        <v>90</v>
      </c>
      <c r="G14" s="2"/>
      <c r="H14" s="2">
        <v>90</v>
      </c>
      <c r="I14" s="2"/>
      <c r="J14" s="2">
        <v>90</v>
      </c>
      <c r="K14" s="2"/>
      <c r="L14" s="2">
        <v>90</v>
      </c>
      <c r="M14" s="2"/>
      <c r="N14" s="2">
        <f t="shared" si="0"/>
        <v>450</v>
      </c>
      <c r="O14" s="18"/>
    </row>
    <row r="15" spans="1:15" ht="42.5" thickBot="1">
      <c r="A15" s="29">
        <v>23</v>
      </c>
      <c r="B15" s="82"/>
      <c r="C15" s="30" t="s">
        <v>31</v>
      </c>
      <c r="D15" s="30">
        <v>90</v>
      </c>
      <c r="E15" s="30"/>
      <c r="F15" s="30">
        <v>90</v>
      </c>
      <c r="G15" s="30"/>
      <c r="H15" s="30">
        <v>90</v>
      </c>
      <c r="I15" s="30"/>
      <c r="J15" s="30">
        <v>90</v>
      </c>
      <c r="K15" s="30"/>
      <c r="L15" s="30">
        <v>90</v>
      </c>
      <c r="M15" s="30"/>
      <c r="N15" s="30">
        <f t="shared" si="0"/>
        <v>450</v>
      </c>
      <c r="O15" s="21"/>
    </row>
    <row r="16" spans="1:15">
      <c r="A16" s="31">
        <v>48</v>
      </c>
      <c r="B16" s="83">
        <v>4</v>
      </c>
      <c r="C16" s="32" t="s">
        <v>6</v>
      </c>
      <c r="D16" s="32">
        <v>55</v>
      </c>
      <c r="E16" s="32"/>
      <c r="F16" s="32">
        <v>55</v>
      </c>
      <c r="G16" s="32"/>
      <c r="H16" s="32">
        <v>55</v>
      </c>
      <c r="I16" s="32"/>
      <c r="J16" s="32">
        <v>55</v>
      </c>
      <c r="K16" s="32"/>
      <c r="L16" s="32">
        <v>55</v>
      </c>
      <c r="M16" s="32"/>
      <c r="N16" s="32">
        <f t="shared" si="0"/>
        <v>275</v>
      </c>
      <c r="O16" s="16"/>
    </row>
    <row r="17" spans="1:15" ht="92" customHeight="1">
      <c r="A17" s="33">
        <v>13</v>
      </c>
      <c r="B17" s="84"/>
      <c r="C17" s="3" t="s">
        <v>46</v>
      </c>
      <c r="D17" s="3">
        <v>55</v>
      </c>
      <c r="E17" s="3"/>
      <c r="F17" s="3">
        <v>55</v>
      </c>
      <c r="G17" s="3"/>
      <c r="H17" s="3">
        <v>55</v>
      </c>
      <c r="I17" s="3"/>
      <c r="J17" s="3">
        <v>55</v>
      </c>
      <c r="K17" s="3"/>
      <c r="L17" s="3">
        <v>55</v>
      </c>
      <c r="M17" s="3"/>
      <c r="N17" s="3">
        <f t="shared" si="0"/>
        <v>275</v>
      </c>
      <c r="O17" s="18"/>
    </row>
    <row r="18" spans="1:15" ht="84">
      <c r="A18" s="33">
        <v>14</v>
      </c>
      <c r="B18" s="84"/>
      <c r="C18" s="3" t="s">
        <v>47</v>
      </c>
      <c r="D18" s="3">
        <v>55</v>
      </c>
      <c r="E18" s="3"/>
      <c r="F18" s="3">
        <v>55</v>
      </c>
      <c r="G18" s="3"/>
      <c r="H18" s="3">
        <v>55</v>
      </c>
      <c r="I18" s="3"/>
      <c r="J18" s="3">
        <v>55</v>
      </c>
      <c r="K18" s="3"/>
      <c r="L18" s="3">
        <v>55</v>
      </c>
      <c r="M18" s="3"/>
      <c r="N18" s="3">
        <f t="shared" si="0"/>
        <v>275</v>
      </c>
      <c r="O18" s="18"/>
    </row>
    <row r="19" spans="1:15" ht="112">
      <c r="A19" s="33">
        <v>8</v>
      </c>
      <c r="B19" s="84"/>
      <c r="C19" s="3" t="s">
        <v>49</v>
      </c>
      <c r="D19" s="3">
        <v>55</v>
      </c>
      <c r="E19" s="3"/>
      <c r="F19" s="3">
        <v>55</v>
      </c>
      <c r="G19" s="3"/>
      <c r="H19" s="3">
        <v>55</v>
      </c>
      <c r="I19" s="3"/>
      <c r="J19" s="3">
        <v>55</v>
      </c>
      <c r="K19" s="3"/>
      <c r="L19" s="3">
        <v>55</v>
      </c>
      <c r="M19" s="3"/>
      <c r="N19" s="3">
        <f t="shared" si="0"/>
        <v>275</v>
      </c>
      <c r="O19" s="18"/>
    </row>
    <row r="20" spans="1:15" ht="56">
      <c r="A20" s="33">
        <v>35</v>
      </c>
      <c r="B20" s="84"/>
      <c r="C20" s="3" t="s">
        <v>30</v>
      </c>
      <c r="D20" s="3">
        <v>55</v>
      </c>
      <c r="E20" s="3"/>
      <c r="F20" s="3">
        <v>55</v>
      </c>
      <c r="G20" s="3"/>
      <c r="H20" s="3">
        <v>55</v>
      </c>
      <c r="I20" s="3"/>
      <c r="J20" s="3">
        <v>55</v>
      </c>
      <c r="K20" s="3" t="s">
        <v>11</v>
      </c>
      <c r="L20" s="3">
        <v>55</v>
      </c>
      <c r="M20" s="3"/>
      <c r="N20" s="3">
        <f t="shared" si="0"/>
        <v>275</v>
      </c>
      <c r="O20" s="18"/>
    </row>
    <row r="21" spans="1:15" ht="89.5" customHeight="1" thickBot="1">
      <c r="A21" s="34">
        <v>34</v>
      </c>
      <c r="B21" s="85"/>
      <c r="C21" s="35" t="s">
        <v>56</v>
      </c>
      <c r="D21" s="35">
        <v>55</v>
      </c>
      <c r="E21" s="35"/>
      <c r="F21" s="35">
        <v>55</v>
      </c>
      <c r="G21" s="35"/>
      <c r="H21" s="35">
        <v>55</v>
      </c>
      <c r="I21" s="35"/>
      <c r="J21" s="35">
        <v>55</v>
      </c>
      <c r="K21" s="35"/>
      <c r="L21" s="35">
        <v>55</v>
      </c>
      <c r="M21" s="35"/>
      <c r="N21" s="35">
        <f t="shared" si="0"/>
        <v>275</v>
      </c>
      <c r="O21" s="21"/>
    </row>
    <row r="22" spans="1:15" ht="101" customHeight="1">
      <c r="A22" s="36">
        <v>15</v>
      </c>
      <c r="B22" s="86">
        <v>5</v>
      </c>
      <c r="C22" s="37" t="s">
        <v>60</v>
      </c>
      <c r="D22" s="37">
        <v>21</v>
      </c>
      <c r="E22" s="37"/>
      <c r="F22" s="37">
        <v>21</v>
      </c>
      <c r="G22" s="37"/>
      <c r="H22" s="37">
        <v>21</v>
      </c>
      <c r="I22" s="37"/>
      <c r="J22" s="37">
        <v>21</v>
      </c>
      <c r="K22" s="37"/>
      <c r="L22" s="37">
        <v>21</v>
      </c>
      <c r="M22" s="37"/>
      <c r="N22" s="37">
        <f t="shared" si="0"/>
        <v>105</v>
      </c>
      <c r="O22" s="16"/>
    </row>
    <row r="23" spans="1:15" ht="73.5" customHeight="1">
      <c r="A23" s="38">
        <v>18</v>
      </c>
      <c r="B23" s="87"/>
      <c r="C23" s="4" t="s">
        <v>48</v>
      </c>
      <c r="D23" s="4">
        <v>21</v>
      </c>
      <c r="E23" s="4"/>
      <c r="F23" s="4">
        <v>21</v>
      </c>
      <c r="G23" s="4"/>
      <c r="H23" s="4">
        <v>21</v>
      </c>
      <c r="I23" s="4"/>
      <c r="J23" s="4">
        <v>21</v>
      </c>
      <c r="K23" s="4"/>
      <c r="L23" s="4">
        <v>21</v>
      </c>
      <c r="M23" s="4"/>
      <c r="N23" s="4">
        <f t="shared" si="0"/>
        <v>105</v>
      </c>
      <c r="O23" s="18"/>
    </row>
    <row r="24" spans="1:15" ht="56">
      <c r="A24" s="38">
        <v>7</v>
      </c>
      <c r="B24" s="87"/>
      <c r="C24" s="4" t="s">
        <v>59</v>
      </c>
      <c r="D24" s="4">
        <v>21</v>
      </c>
      <c r="E24" s="4"/>
      <c r="F24" s="4">
        <v>21</v>
      </c>
      <c r="G24" s="4"/>
      <c r="H24" s="4">
        <v>21</v>
      </c>
      <c r="I24" s="4"/>
      <c r="J24" s="4">
        <v>21</v>
      </c>
      <c r="K24" s="4"/>
      <c r="L24" s="4">
        <v>21</v>
      </c>
      <c r="M24" s="4"/>
      <c r="N24" s="4">
        <f t="shared" si="0"/>
        <v>105</v>
      </c>
      <c r="O24" s="18"/>
    </row>
    <row r="25" spans="1:15" ht="112.5" thickBot="1">
      <c r="A25" s="39">
        <v>9</v>
      </c>
      <c r="B25" s="88"/>
      <c r="C25" s="40" t="s">
        <v>50</v>
      </c>
      <c r="D25" s="40">
        <v>21</v>
      </c>
      <c r="E25" s="40"/>
      <c r="F25" s="40">
        <v>21</v>
      </c>
      <c r="G25" s="40"/>
      <c r="H25" s="40">
        <v>21</v>
      </c>
      <c r="I25" s="40"/>
      <c r="J25" s="40">
        <v>21</v>
      </c>
      <c r="K25" s="40"/>
      <c r="L25" s="40">
        <v>21</v>
      </c>
      <c r="M25" s="40"/>
      <c r="N25" s="40">
        <f t="shared" si="0"/>
        <v>105</v>
      </c>
      <c r="O25" s="21"/>
    </row>
    <row r="26" spans="1:15" ht="70">
      <c r="A26" s="41">
        <v>6</v>
      </c>
      <c r="B26" s="64">
        <v>6</v>
      </c>
      <c r="C26" s="42" t="s">
        <v>58</v>
      </c>
      <c r="D26" s="42">
        <v>13</v>
      </c>
      <c r="E26" s="42"/>
      <c r="F26" s="42">
        <v>13</v>
      </c>
      <c r="G26" s="42"/>
      <c r="H26" s="42">
        <v>13</v>
      </c>
      <c r="I26" s="42"/>
      <c r="J26" s="42">
        <v>13</v>
      </c>
      <c r="K26" s="42"/>
      <c r="L26" s="42">
        <v>13</v>
      </c>
      <c r="M26" s="42"/>
      <c r="N26" s="42">
        <f t="shared" si="0"/>
        <v>65</v>
      </c>
      <c r="O26" s="16"/>
    </row>
    <row r="27" spans="1:15" ht="70">
      <c r="A27" s="43">
        <v>27</v>
      </c>
      <c r="B27" s="65"/>
      <c r="C27" s="5" t="s">
        <v>39</v>
      </c>
      <c r="D27" s="5">
        <v>13</v>
      </c>
      <c r="E27" s="5"/>
      <c r="F27" s="5">
        <v>13</v>
      </c>
      <c r="G27" s="5"/>
      <c r="H27" s="5">
        <v>13</v>
      </c>
      <c r="I27" s="5"/>
      <c r="J27" s="5">
        <v>13</v>
      </c>
      <c r="K27" s="5"/>
      <c r="L27" s="5">
        <v>13</v>
      </c>
      <c r="M27" s="5"/>
      <c r="N27" s="5">
        <f t="shared" si="0"/>
        <v>65</v>
      </c>
      <c r="O27" s="18"/>
    </row>
    <row r="28" spans="1:15" ht="56">
      <c r="A28" s="43">
        <v>22</v>
      </c>
      <c r="B28" s="65"/>
      <c r="C28" s="5" t="s">
        <v>45</v>
      </c>
      <c r="D28" s="5">
        <v>13</v>
      </c>
      <c r="E28" s="5"/>
      <c r="F28" s="5">
        <v>13</v>
      </c>
      <c r="G28" s="5"/>
      <c r="H28" s="5">
        <v>13</v>
      </c>
      <c r="I28" s="5"/>
      <c r="J28" s="5">
        <v>13</v>
      </c>
      <c r="K28" s="5"/>
      <c r="L28" s="5">
        <v>13</v>
      </c>
      <c r="M28" s="5"/>
      <c r="N28" s="5">
        <f t="shared" si="0"/>
        <v>65</v>
      </c>
      <c r="O28" s="18"/>
    </row>
    <row r="29" spans="1:15" ht="56">
      <c r="A29" s="43">
        <v>38</v>
      </c>
      <c r="B29" s="65"/>
      <c r="C29" s="5" t="s">
        <v>27</v>
      </c>
      <c r="D29" s="5">
        <v>13</v>
      </c>
      <c r="E29" s="5"/>
      <c r="F29" s="5">
        <v>13</v>
      </c>
      <c r="G29" s="5"/>
      <c r="H29" s="5">
        <v>13</v>
      </c>
      <c r="I29" s="5"/>
      <c r="J29" s="5">
        <v>13</v>
      </c>
      <c r="K29" s="5"/>
      <c r="L29" s="5">
        <v>13</v>
      </c>
      <c r="M29" s="5"/>
      <c r="N29" s="5">
        <f t="shared" si="0"/>
        <v>65</v>
      </c>
      <c r="O29" s="18"/>
    </row>
    <row r="30" spans="1:15" ht="140">
      <c r="A30" s="43">
        <v>12</v>
      </c>
      <c r="B30" s="65"/>
      <c r="C30" s="5" t="s">
        <v>51</v>
      </c>
      <c r="D30" s="5">
        <v>13</v>
      </c>
      <c r="E30" s="5"/>
      <c r="F30" s="5">
        <v>13</v>
      </c>
      <c r="G30" s="5"/>
      <c r="H30" s="5">
        <v>13</v>
      </c>
      <c r="I30" s="5"/>
      <c r="J30" s="5">
        <v>13</v>
      </c>
      <c r="K30" s="5"/>
      <c r="L30" s="5">
        <v>13</v>
      </c>
      <c r="M30" s="5"/>
      <c r="N30" s="5">
        <f t="shared" si="0"/>
        <v>65</v>
      </c>
      <c r="O30" s="18"/>
    </row>
    <row r="31" spans="1:15" ht="126">
      <c r="A31" s="43">
        <v>28</v>
      </c>
      <c r="B31" s="65"/>
      <c r="C31" s="5" t="s">
        <v>53</v>
      </c>
      <c r="D31" s="5">
        <v>13</v>
      </c>
      <c r="E31" s="5"/>
      <c r="F31" s="5">
        <v>13</v>
      </c>
      <c r="G31" s="5"/>
      <c r="H31" s="5">
        <v>13</v>
      </c>
      <c r="I31" s="5"/>
      <c r="J31" s="5">
        <v>13</v>
      </c>
      <c r="K31" s="5"/>
      <c r="L31" s="5">
        <v>13</v>
      </c>
      <c r="M31" s="5"/>
      <c r="N31" s="5">
        <v>65</v>
      </c>
      <c r="O31" s="18"/>
    </row>
    <row r="32" spans="1:15" ht="98">
      <c r="A32" s="43">
        <v>42</v>
      </c>
      <c r="B32" s="65"/>
      <c r="C32" s="5" t="s">
        <v>35</v>
      </c>
      <c r="D32" s="5">
        <v>13</v>
      </c>
      <c r="E32" s="5"/>
      <c r="F32" s="5">
        <v>13</v>
      </c>
      <c r="G32" s="5"/>
      <c r="H32" s="5">
        <v>13</v>
      </c>
      <c r="I32" s="5"/>
      <c r="J32" s="5">
        <v>13</v>
      </c>
      <c r="K32" s="5"/>
      <c r="L32" s="5">
        <v>13</v>
      </c>
      <c r="M32" s="5"/>
      <c r="N32" s="5">
        <f t="shared" ref="N32:N48" si="1">D32+F32+H32+J32+L32</f>
        <v>65</v>
      </c>
      <c r="O32" s="18"/>
    </row>
    <row r="33" spans="1:15" ht="112">
      <c r="A33" s="43">
        <v>40</v>
      </c>
      <c r="B33" s="65"/>
      <c r="C33" s="5" t="s">
        <v>64</v>
      </c>
      <c r="D33" s="5">
        <v>13</v>
      </c>
      <c r="E33" s="5"/>
      <c r="F33" s="5">
        <v>13</v>
      </c>
      <c r="G33" s="5"/>
      <c r="H33" s="5">
        <v>13</v>
      </c>
      <c r="I33" s="5"/>
      <c r="J33" s="5">
        <v>13</v>
      </c>
      <c r="K33" s="5"/>
      <c r="L33" s="5">
        <v>13</v>
      </c>
      <c r="M33" s="5"/>
      <c r="N33" s="5">
        <v>65</v>
      </c>
      <c r="O33" s="18"/>
    </row>
    <row r="34" spans="1:15" ht="126">
      <c r="A34" s="43">
        <v>1</v>
      </c>
      <c r="B34" s="65"/>
      <c r="C34" s="5" t="s">
        <v>63</v>
      </c>
      <c r="D34" s="5">
        <v>13</v>
      </c>
      <c r="E34" s="5"/>
      <c r="F34" s="5">
        <v>13</v>
      </c>
      <c r="G34" s="5"/>
      <c r="H34" s="5">
        <v>13</v>
      </c>
      <c r="I34" s="5" t="s">
        <v>8</v>
      </c>
      <c r="J34" s="5">
        <v>13</v>
      </c>
      <c r="K34" s="5"/>
      <c r="L34" s="5">
        <v>13</v>
      </c>
      <c r="M34" s="5"/>
      <c r="N34" s="5">
        <f t="shared" si="1"/>
        <v>65</v>
      </c>
      <c r="O34" s="18"/>
    </row>
    <row r="35" spans="1:15" ht="112.5" thickBot="1">
      <c r="A35" s="44">
        <v>2</v>
      </c>
      <c r="B35" s="66"/>
      <c r="C35" s="45" t="s">
        <v>43</v>
      </c>
      <c r="D35" s="45">
        <v>13</v>
      </c>
      <c r="E35" s="45"/>
      <c r="F35" s="45">
        <v>13</v>
      </c>
      <c r="G35" s="45"/>
      <c r="H35" s="45">
        <v>13</v>
      </c>
      <c r="I35" s="45" t="s">
        <v>9</v>
      </c>
      <c r="J35" s="45">
        <v>13</v>
      </c>
      <c r="K35" s="45"/>
      <c r="L35" s="45">
        <v>13</v>
      </c>
      <c r="M35" s="45"/>
      <c r="N35" s="45">
        <f t="shared" si="1"/>
        <v>65</v>
      </c>
      <c r="O35" s="21"/>
    </row>
    <row r="36" spans="1:15" ht="84">
      <c r="A36" s="46">
        <v>5</v>
      </c>
      <c r="B36" s="67">
        <v>7</v>
      </c>
      <c r="C36" s="47" t="s">
        <v>57</v>
      </c>
      <c r="D36" s="47">
        <v>5</v>
      </c>
      <c r="E36" s="47"/>
      <c r="F36" s="47">
        <v>5</v>
      </c>
      <c r="G36" s="47"/>
      <c r="H36" s="47">
        <v>5</v>
      </c>
      <c r="I36" s="47"/>
      <c r="J36" s="47">
        <v>5</v>
      </c>
      <c r="K36" s="47"/>
      <c r="L36" s="47">
        <v>5</v>
      </c>
      <c r="M36" s="47"/>
      <c r="N36" s="47">
        <f t="shared" si="1"/>
        <v>25</v>
      </c>
      <c r="O36" s="16"/>
    </row>
    <row r="37" spans="1:15" ht="42">
      <c r="A37" s="48">
        <v>45</v>
      </c>
      <c r="B37" s="68"/>
      <c r="C37" s="6" t="s">
        <v>26</v>
      </c>
      <c r="D37" s="6">
        <v>5</v>
      </c>
      <c r="E37" s="6"/>
      <c r="F37" s="6">
        <v>5</v>
      </c>
      <c r="G37" s="6" t="s">
        <v>12</v>
      </c>
      <c r="H37" s="6">
        <v>5</v>
      </c>
      <c r="I37" s="6"/>
      <c r="J37" s="6">
        <v>5</v>
      </c>
      <c r="K37" s="6"/>
      <c r="L37" s="6">
        <v>5</v>
      </c>
      <c r="M37" s="6"/>
      <c r="N37" s="6">
        <f t="shared" si="1"/>
        <v>25</v>
      </c>
      <c r="O37" s="18"/>
    </row>
    <row r="38" spans="1:15" ht="98">
      <c r="A38" s="48">
        <v>16</v>
      </c>
      <c r="B38" s="68"/>
      <c r="C38" s="6" t="s">
        <v>38</v>
      </c>
      <c r="D38" s="6">
        <v>5</v>
      </c>
      <c r="E38" s="6"/>
      <c r="F38" s="6">
        <v>5</v>
      </c>
      <c r="G38" s="6"/>
      <c r="H38" s="6">
        <v>5</v>
      </c>
      <c r="I38" s="6"/>
      <c r="J38" s="6">
        <v>5</v>
      </c>
      <c r="K38" s="6"/>
      <c r="L38" s="6">
        <v>5</v>
      </c>
      <c r="M38" s="6"/>
      <c r="N38" s="6">
        <f t="shared" si="1"/>
        <v>25</v>
      </c>
      <c r="O38" s="18"/>
    </row>
    <row r="39" spans="1:15" ht="84">
      <c r="A39" s="48">
        <v>10</v>
      </c>
      <c r="B39" s="68"/>
      <c r="C39" s="6" t="s">
        <v>42</v>
      </c>
      <c r="D39" s="6">
        <v>5</v>
      </c>
      <c r="E39" s="6"/>
      <c r="F39" s="6">
        <v>5</v>
      </c>
      <c r="G39" s="6"/>
      <c r="H39" s="6">
        <v>5</v>
      </c>
      <c r="I39" s="6"/>
      <c r="J39" s="6">
        <v>5</v>
      </c>
      <c r="K39" s="6"/>
      <c r="L39" s="6">
        <v>5</v>
      </c>
      <c r="M39" s="6"/>
      <c r="N39" s="6">
        <f t="shared" si="1"/>
        <v>25</v>
      </c>
      <c r="O39" s="18"/>
    </row>
    <row r="40" spans="1:15" ht="112">
      <c r="A40" s="48">
        <v>44</v>
      </c>
      <c r="B40" s="68"/>
      <c r="C40" s="6" t="s">
        <v>37</v>
      </c>
      <c r="D40" s="6">
        <v>5</v>
      </c>
      <c r="E40" s="6"/>
      <c r="F40" s="6">
        <v>5</v>
      </c>
      <c r="G40" s="6"/>
      <c r="H40" s="6">
        <v>5</v>
      </c>
      <c r="I40" s="6"/>
      <c r="J40" s="6">
        <v>5</v>
      </c>
      <c r="K40" s="6"/>
      <c r="L40" s="6">
        <v>5</v>
      </c>
      <c r="M40" s="6"/>
      <c r="N40" s="6">
        <f t="shared" si="1"/>
        <v>25</v>
      </c>
      <c r="O40" s="18"/>
    </row>
    <row r="41" spans="1:15" ht="104" customHeight="1" thickBot="1">
      <c r="A41" s="49">
        <v>39</v>
      </c>
      <c r="B41" s="69"/>
      <c r="C41" s="50" t="s">
        <v>22</v>
      </c>
      <c r="D41" s="50">
        <v>5</v>
      </c>
      <c r="E41" s="50"/>
      <c r="F41" s="50">
        <v>5</v>
      </c>
      <c r="G41" s="50"/>
      <c r="H41" s="50">
        <v>5</v>
      </c>
      <c r="I41" s="50"/>
      <c r="J41" s="50">
        <v>5</v>
      </c>
      <c r="K41" s="50"/>
      <c r="L41" s="50">
        <v>5</v>
      </c>
      <c r="M41" s="50"/>
      <c r="N41" s="50">
        <f t="shared" si="1"/>
        <v>25</v>
      </c>
      <c r="O41" s="21"/>
    </row>
    <row r="42" spans="1:15" ht="81.75" customHeight="1">
      <c r="A42" s="51">
        <v>30</v>
      </c>
      <c r="B42" s="70">
        <v>8</v>
      </c>
      <c r="C42" s="52" t="s">
        <v>23</v>
      </c>
      <c r="D42" s="52">
        <v>3</v>
      </c>
      <c r="E42" s="52"/>
      <c r="F42" s="52">
        <v>3</v>
      </c>
      <c r="G42" s="52"/>
      <c r="H42" s="52">
        <v>3</v>
      </c>
      <c r="I42" s="52"/>
      <c r="J42" s="52">
        <v>3</v>
      </c>
      <c r="K42" s="52"/>
      <c r="L42" s="52">
        <v>3</v>
      </c>
      <c r="M42" s="52"/>
      <c r="N42" s="52">
        <f t="shared" si="1"/>
        <v>15</v>
      </c>
      <c r="O42" s="16"/>
    </row>
    <row r="43" spans="1:15" ht="14.5" thickBot="1">
      <c r="A43" s="53">
        <v>32</v>
      </c>
      <c r="B43" s="71"/>
      <c r="C43" s="54" t="s">
        <v>5</v>
      </c>
      <c r="D43" s="54">
        <v>3</v>
      </c>
      <c r="E43" s="54"/>
      <c r="F43" s="54">
        <v>3</v>
      </c>
      <c r="G43" s="54"/>
      <c r="H43" s="54">
        <v>3</v>
      </c>
      <c r="I43" s="54"/>
      <c r="J43" s="54">
        <v>3</v>
      </c>
      <c r="K43" s="54"/>
      <c r="L43" s="54">
        <v>3</v>
      </c>
      <c r="M43" s="54"/>
      <c r="N43" s="54">
        <f t="shared" si="1"/>
        <v>15</v>
      </c>
      <c r="O43" s="21"/>
    </row>
    <row r="44" spans="1:15" ht="139" customHeight="1">
      <c r="A44" s="55">
        <v>26</v>
      </c>
      <c r="B44" s="56"/>
      <c r="C44" s="56" t="s">
        <v>41</v>
      </c>
      <c r="D44" s="56">
        <v>2</v>
      </c>
      <c r="E44" s="56"/>
      <c r="F44" s="56">
        <v>2</v>
      </c>
      <c r="G44" s="56"/>
      <c r="H44" s="56">
        <v>2</v>
      </c>
      <c r="I44" s="56"/>
      <c r="J44" s="56">
        <v>2</v>
      </c>
      <c r="K44" s="56"/>
      <c r="L44" s="56">
        <v>2</v>
      </c>
      <c r="M44" s="56"/>
      <c r="N44" s="56">
        <f t="shared" si="1"/>
        <v>10</v>
      </c>
      <c r="O44" s="16"/>
    </row>
    <row r="45" spans="1:15" ht="107.25" customHeight="1">
      <c r="A45" s="57">
        <v>4</v>
      </c>
      <c r="B45" s="72">
        <v>9</v>
      </c>
      <c r="C45" s="7" t="s">
        <v>4</v>
      </c>
      <c r="D45" s="7">
        <v>2</v>
      </c>
      <c r="E45" s="7"/>
      <c r="F45" s="7">
        <v>2</v>
      </c>
      <c r="G45" s="7"/>
      <c r="H45" s="7">
        <v>2</v>
      </c>
      <c r="I45" s="7"/>
      <c r="J45" s="7">
        <v>2</v>
      </c>
      <c r="K45" s="7"/>
      <c r="L45" s="7">
        <v>2</v>
      </c>
      <c r="M45" s="7"/>
      <c r="N45" s="7">
        <f t="shared" si="1"/>
        <v>10</v>
      </c>
      <c r="O45" s="18"/>
    </row>
    <row r="46" spans="1:15" ht="84">
      <c r="A46" s="57">
        <v>25</v>
      </c>
      <c r="B46" s="73"/>
      <c r="C46" s="7" t="s">
        <v>40</v>
      </c>
      <c r="D46" s="7">
        <v>2</v>
      </c>
      <c r="E46" s="7"/>
      <c r="F46" s="7">
        <v>2</v>
      </c>
      <c r="G46" s="7"/>
      <c r="H46" s="7">
        <v>2</v>
      </c>
      <c r="I46" s="7"/>
      <c r="J46" s="7">
        <v>2</v>
      </c>
      <c r="K46" s="7"/>
      <c r="L46" s="7">
        <v>2</v>
      </c>
      <c r="M46" s="7"/>
      <c r="N46" s="7">
        <f t="shared" si="1"/>
        <v>10</v>
      </c>
      <c r="O46" s="18"/>
    </row>
    <row r="47" spans="1:15" ht="14.5" thickBot="1">
      <c r="A47" s="58">
        <v>41</v>
      </c>
      <c r="B47" s="74"/>
      <c r="C47" s="59" t="s">
        <v>62</v>
      </c>
      <c r="D47" s="59">
        <v>2</v>
      </c>
      <c r="E47" s="59"/>
      <c r="F47" s="59">
        <v>2</v>
      </c>
      <c r="G47" s="59"/>
      <c r="H47" s="59">
        <v>2</v>
      </c>
      <c r="I47" s="59"/>
      <c r="J47" s="59">
        <v>2</v>
      </c>
      <c r="K47" s="59"/>
      <c r="L47" s="59">
        <v>2</v>
      </c>
      <c r="M47" s="59"/>
      <c r="N47" s="59">
        <f t="shared" si="1"/>
        <v>10</v>
      </c>
      <c r="O47" s="21"/>
    </row>
    <row r="48" spans="1:15" ht="84.5" thickBot="1">
      <c r="A48" s="60">
        <v>3</v>
      </c>
      <c r="B48" s="61">
        <v>10</v>
      </c>
      <c r="C48" s="62" t="s">
        <v>44</v>
      </c>
      <c r="D48" s="62">
        <v>1</v>
      </c>
      <c r="E48" s="62"/>
      <c r="F48" s="62">
        <v>1</v>
      </c>
      <c r="G48" s="62"/>
      <c r="H48" s="62">
        <v>1</v>
      </c>
      <c r="I48" s="62"/>
      <c r="J48" s="62">
        <v>1</v>
      </c>
      <c r="K48" s="62"/>
      <c r="L48" s="62">
        <v>1</v>
      </c>
      <c r="M48" s="62"/>
      <c r="N48" s="62">
        <f t="shared" si="1"/>
        <v>5</v>
      </c>
      <c r="O48" s="63"/>
    </row>
  </sheetData>
  <sortState xmlns:xlrd2="http://schemas.microsoft.com/office/spreadsheetml/2017/richdata2" ref="A2:N49">
    <sortCondition descending="1" ref="N1:N49"/>
  </sortState>
  <mergeCells count="9">
    <mergeCell ref="B26:B35"/>
    <mergeCell ref="B36:B41"/>
    <mergeCell ref="B42:B43"/>
    <mergeCell ref="B45:B47"/>
    <mergeCell ref="B2:B5"/>
    <mergeCell ref="B6:B7"/>
    <mergeCell ref="B8:B15"/>
    <mergeCell ref="B16:B21"/>
    <mergeCell ref="B22:B25"/>
  </mergeCells>
  <pageMargins left="0.25" right="0.25" top="0.75" bottom="0.75" header="0.3" footer="0.3"/>
  <pageSetup paperSize="9" scale="54" fitToHeight="0" orientation="landscape"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159</dc:creator>
  <cp:lastModifiedBy>zuo becky</cp:lastModifiedBy>
  <cp:lastPrinted>2023-03-20T09:38:00Z</cp:lastPrinted>
  <dcterms:created xsi:type="dcterms:W3CDTF">2023-03-19T06:12:43Z</dcterms:created>
  <dcterms:modified xsi:type="dcterms:W3CDTF">2023-03-20T21:10:10Z</dcterms:modified>
</cp:coreProperties>
</file>