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14c254e1300bb8/Documents/10 Graduate Diploma/08 602 software development practice/06 Poker card/"/>
    </mc:Choice>
  </mc:AlternateContent>
  <xr:revisionPtr revIDLastSave="0" documentId="8_{30BB5D78-2D3F-4B4B-B066-4D8EE101A3A5}" xr6:coauthVersionLast="47" xr6:coauthVersionMax="47" xr10:uidLastSave="{00000000-0000-0000-0000-000000000000}"/>
  <bookViews>
    <workbookView xWindow="-110" yWindow="-110" windowWidth="19420" windowHeight="10300" xr2:uid="{B2FBEC47-F170-4ABC-A90D-4C2E382006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40" i="1"/>
  <c r="N30" i="1"/>
  <c r="N38" i="1"/>
  <c r="N27" i="1"/>
  <c r="N6" i="1"/>
  <c r="N29" i="1"/>
  <c r="N32" i="1"/>
  <c r="N34" i="1"/>
  <c r="N35" i="1"/>
  <c r="N39" i="1"/>
  <c r="N46" i="1"/>
  <c r="N7" i="1"/>
  <c r="N8" i="1"/>
  <c r="N16" i="1"/>
  <c r="N21" i="1"/>
  <c r="N48" i="1"/>
  <c r="N49" i="1"/>
  <c r="N12" i="1"/>
  <c r="N5" i="1"/>
  <c r="N11" i="1"/>
  <c r="N4" i="1"/>
  <c r="N23" i="1"/>
  <c r="N14" i="1"/>
  <c r="N15" i="1"/>
  <c r="N19" i="1"/>
  <c r="N9" i="1"/>
  <c r="N10" i="1"/>
  <c r="N13" i="1"/>
  <c r="N41" i="1"/>
  <c r="N22" i="1"/>
  <c r="N43" i="1"/>
  <c r="N17" i="1"/>
  <c r="N28" i="1"/>
  <c r="N25" i="1"/>
  <c r="N26" i="1"/>
  <c r="N33" i="1"/>
  <c r="N31" i="1"/>
  <c r="N45" i="1"/>
  <c r="N47" i="1"/>
  <c r="N44" i="1"/>
  <c r="N37" i="1"/>
  <c r="N42" i="1"/>
  <c r="N36" i="1"/>
  <c r="N24" i="1"/>
  <c r="N18" i="1"/>
  <c r="N3" i="1"/>
  <c r="N20" i="1"/>
</calcChain>
</file>

<file path=xl/sharedStrings.xml><?xml version="1.0" encoding="utf-8"?>
<sst xmlns="http://schemas.openxmlformats.org/spreadsheetml/2006/main" count="122" uniqueCount="118">
  <si>
    <t>Jiahao</t>
  </si>
  <si>
    <t>Becky</t>
  </si>
  <si>
    <t>Pene</t>
  </si>
  <si>
    <t>Jianjian</t>
  </si>
  <si>
    <t>Winter</t>
  </si>
  <si>
    <t>Comment</t>
  </si>
  <si>
    <t>Heading</t>
  </si>
  <si>
    <t>Description</t>
  </si>
  <si>
    <t>ID</t>
  </si>
  <si>
    <t>Health Point</t>
  </si>
  <si>
    <t>Magic Point</t>
  </si>
  <si>
    <t>Health Potion</t>
  </si>
  <si>
    <t>Magic Potion</t>
  </si>
  <si>
    <t>Fire Magic</t>
  </si>
  <si>
    <t>Forzen Magic</t>
  </si>
  <si>
    <t>Lightning Magic</t>
  </si>
  <si>
    <t>Charge Attack</t>
  </si>
  <si>
    <t>Double Jump</t>
  </si>
  <si>
    <t>Armor</t>
  </si>
  <si>
    <t>Buff</t>
  </si>
  <si>
    <t>BuffIcon</t>
  </si>
  <si>
    <t>Status</t>
  </si>
  <si>
    <t>Durability</t>
  </si>
  <si>
    <t>Pickup</t>
  </si>
  <si>
    <t>Coins</t>
  </si>
  <si>
    <t>Shop</t>
  </si>
  <si>
    <t>Upgrade</t>
  </si>
  <si>
    <t>Skill Effect Combinations</t>
  </si>
  <si>
    <t>Difficulty Design</t>
  </si>
  <si>
    <t>Boss</t>
  </si>
  <si>
    <t>Elite Enemies</t>
  </si>
  <si>
    <t>Jump Attack</t>
  </si>
  <si>
    <t>Stunned State</t>
  </si>
  <si>
    <t>Cooldown</t>
  </si>
  <si>
    <t>Clearance Timer</t>
  </si>
  <si>
    <t>Clearance Score</t>
  </si>
  <si>
    <t>Flying Enemies</t>
  </si>
  <si>
    <t>Bonus Level</t>
  </si>
  <si>
    <t>Volume Control</t>
  </si>
  <si>
    <t>Puzzle</t>
  </si>
  <si>
    <t>Hint</t>
  </si>
  <si>
    <t>Achievement</t>
  </si>
  <si>
    <t>EasterEgg</t>
  </si>
  <si>
    <t>Tutorial</t>
  </si>
  <si>
    <t>Attack</t>
  </si>
  <si>
    <t>Jump</t>
  </si>
  <si>
    <t>Dodge</t>
  </si>
  <si>
    <t>Difficulties</t>
  </si>
  <si>
    <t>Portals</t>
  </si>
  <si>
    <t>BGM</t>
  </si>
  <si>
    <t>SFX</t>
  </si>
  <si>
    <t>Bonus Levels</t>
  </si>
  <si>
    <t>Oneway Platform</t>
  </si>
  <si>
    <t>Run</t>
  </si>
  <si>
    <t>Game Save</t>
  </si>
  <si>
    <t>Move</t>
  </si>
  <si>
    <t>Main Menu</t>
  </si>
  <si>
    <t>As a player, I want the game has a proper Health Point (HP), so that health status can be sufficiently determined and monitored</t>
  </si>
  <si>
    <t>As a player, I want the game to have a Magic Point (MP), so that the usage of magic is conditioned</t>
  </si>
  <si>
    <t>As a player, I want the game to have Health Potion, so that I can restore health point(HP)</t>
  </si>
  <si>
    <t>As a player, I want the game to have a Magic Potion, so that I can restore mana(MP) during gameplay</t>
  </si>
  <si>
    <t>As a player, I want to have Fire Magic, so that I can inflict sustained damage on enemies</t>
  </si>
  <si>
    <t>As a user, I want the game to have a Frozen Magic, so that I can slow down enemy</t>
  </si>
  <si>
    <t>As a user, I want the game to have Lightning Magic, so that I can attack multiple enemies</t>
  </si>
  <si>
    <t>As a player, I want my character to use Charge Attack, so that I can have more ways to attack</t>
  </si>
  <si>
    <t>As a player, I want to be able to Double Jump off walls, so that I can reach higher places</t>
  </si>
  <si>
    <t>As a player, I want the game to have Armor, so that I can take less damage from enemies</t>
  </si>
  <si>
    <t>As a player, I would like the game to include buffs for both enemies and players, so that there can be more effects in combat</t>
  </si>
  <si>
    <t>As a player, I would like the buffs to be displayed as icons, so that I can decide my way of combat</t>
  </si>
  <si>
    <t>As a player, I wish I could view the Status of my character, so that I can understand my current situration</t>
  </si>
  <si>
    <t>As a player, I wish to add Durability to equipments, so that I can pay more attention to my equipments</t>
  </si>
  <si>
    <t>As a player, I wish to be able to Pickup items, so that I can pickup potions or gears</t>
  </si>
  <si>
    <t>As a player, I wish to have Coins, so that I can buy equipments in the game</t>
  </si>
  <si>
    <t>As a player, I hope there is a Shop system, so that I can buy equipments in the game</t>
  </si>
  <si>
    <t>As a player, I want there a Upgrade system, so that I can level up and fight stronger enemies</t>
  </si>
  <si>
    <t>As a player, I desire varied Skill Effect Combinations so that I am motivated to utilize different skills rather than repeatedly relying on the same one</t>
  </si>
  <si>
    <t>As a player, I desire diverse Difficulty Designs so that I can choose between enjoying the story or facing challenges</t>
  </si>
  <si>
    <t>As a player, I desire an exhilarating BOSS battle, so that I can experience a sense of accomplishment by defeating seemingly invincible opponents</t>
  </si>
  <si>
    <t>As a player, I desire to confront Elite Enemies so that the game provides a greater level of challenge</t>
  </si>
  <si>
    <t>As a player, I want Jump Attack, so that I can attack enemies above me</t>
  </si>
  <si>
    <t>As a player, I desire for the enemy to enter a Stunned State upon taking damage, so that I can prevent them from inflicting continuous damage on me</t>
  </si>
  <si>
    <t>As a player, I would like there to be a Cooldown between skills, so that it can prevent the character's attack frequency from being too rapid</t>
  </si>
  <si>
    <t>As a player, I would like to have a Clearance Timer, so that I can challenge others or myself</t>
  </si>
  <si>
    <t>As a player, I would like to have a Clearance Score, so that I can challenge others or myself</t>
  </si>
  <si>
    <t>As a player, I would like to see flying enemies, so that the vertical gaps are not too empty</t>
  </si>
  <si>
    <t>As a player, I hope this game has Bonus Levels, so that I can relax after fightings</t>
  </si>
  <si>
    <t>As a player, I want to be able to control the volume in-game</t>
  </si>
  <si>
    <t>As a player, I would like the game to include Puzzle elements, so that I could enjoy solving them</t>
  </si>
  <si>
    <t>As a player, I would like to receive Information(Hint) about any events in game, so that I'll be able to monitor my status</t>
  </si>
  <si>
    <t>As a player, I would like to see an achievement system, so that I could gain satisfaction upon completing objectives</t>
  </si>
  <si>
    <t>As a player, I want to have Easter Eggs in the game, so that the process of exploring the game could be more interesting</t>
  </si>
  <si>
    <t>As a player, I want this game to include a Tutorial level, so that it can help me become familiar with the game</t>
  </si>
  <si>
    <t>As a player, I want to be able to perform an attack action, so that I can defeat enemies and progress through the game</t>
  </si>
  <si>
    <t>As a player, I want to be able to Jump, so that I can improve my mobility</t>
  </si>
  <si>
    <t>As a player, I want to have a Dodge feature, so that I can dodge the enemy attacks</t>
  </si>
  <si>
    <t>As a player, I would like the game to have more than two difficulty level (perhaps three), so that it can cater to different types of players</t>
  </si>
  <si>
    <t>As a player, I would like the game to include Portals, so that I can quickly access certain areas</t>
  </si>
  <si>
    <t>As a player, I want this game to have background music, so that I can enjoy music during play time</t>
  </si>
  <si>
    <t>As a player, I want the game to have Sound Effects when player operate game functions, so that I can have a better experience in terms of sound</t>
  </si>
  <si>
    <t>As a player, I would like there to be bonus levels in the game, so that I can relax after completing levels</t>
  </si>
  <si>
    <t>As a player, I would like to see the addition of One-way Platforms, so that I can jump on it to quickly reach higher areas</t>
  </si>
  <si>
    <t>As a player, I want to have a Run feature, so that I can move faster</t>
  </si>
  <si>
    <t>As a player, I would like the game to have a Save feature, so that I can keep my progress even after quitting the game</t>
  </si>
  <si>
    <t>As a player, I want the player to be able to Move, so that the game is playable</t>
  </si>
  <si>
    <t>As a player, I want the game to have a Main Menu, so that I can choose when to start the game</t>
  </si>
  <si>
    <t>Total points</t>
  </si>
  <si>
    <t xml:space="preserve">Magic point may change due to the decreased attack, hence other aspects maybe change accordingly. </t>
  </si>
  <si>
    <t>Similar to the health point, so that will be easier to deal with</t>
  </si>
  <si>
    <t>fewer conbinations</t>
  </si>
  <si>
    <t>Requires separate design for the skills</t>
  </si>
  <si>
    <t>Not that many boss so it's not difficult to deal with</t>
  </si>
  <si>
    <t>The movement will not be very complicated, and it will not be too difficult to jump up and attack</t>
  </si>
  <si>
    <t>Don't know how to deal with it</t>
  </si>
  <si>
    <t>There are no enemies in the level</t>
  </si>
  <si>
    <t>Doesn't occupy too much time</t>
  </si>
  <si>
    <t>It is technically easy to complete, and it needs to be matched with assets</t>
  </si>
  <si>
    <t>Not too many levels</t>
  </si>
  <si>
    <t>It feels a bit difficult to modify the movement from walking to running, need to change some aspects and achieve this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</si>
</sst>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0B3B-A5C4-445F-A6D9-0997E907FCCD}">
  <sheetPr>
    <pageSetUpPr fitToPage="1"/>
  </sheetPr>
  <dimension ref="A1:N49"/>
  <sheetViews>
    <sheetView tabSelected="1" topLeftCell="A19" zoomScale="80" zoomScaleNormal="80" workbookViewId="0">
      <selection activeCell="K56" sqref="K56"/>
    </sheetView>
  </sheetViews>
  <sheetFormatPr defaultRowHeight="14.5" x14ac:dyDescent="0.35"/>
  <cols>
    <col min="1" max="1" width="8.7265625" style="1"/>
    <col min="2" max="2" width="21.1796875" style="1" customWidth="1"/>
    <col min="3" max="3" width="34.36328125" style="2" customWidth="1"/>
    <col min="4" max="4" width="8.7265625" style="1"/>
    <col min="5" max="5" width="11.7265625" style="1" customWidth="1"/>
    <col min="6" max="6" width="8.7265625" style="1"/>
    <col min="7" max="7" width="11.26953125" style="1" customWidth="1"/>
    <col min="8" max="8" width="8.7265625" style="1"/>
    <col min="9" max="9" width="11.08984375" style="1" customWidth="1"/>
    <col min="10" max="10" width="8.7265625" style="1"/>
    <col min="11" max="11" width="12" style="1" customWidth="1"/>
    <col min="12" max="12" width="8.7265625" style="1"/>
    <col min="13" max="13" width="12.36328125" style="1" customWidth="1"/>
    <col min="14" max="16384" width="8.7265625" style="1"/>
  </cols>
  <sheetData>
    <row r="1" spans="1:14" ht="26" customHeight="1" x14ac:dyDescent="0.35">
      <c r="A1" s="5" t="s">
        <v>8</v>
      </c>
      <c r="B1" s="6" t="s">
        <v>6</v>
      </c>
      <c r="C1" s="7" t="s">
        <v>7</v>
      </c>
      <c r="D1" s="6" t="s">
        <v>0</v>
      </c>
      <c r="E1" s="6" t="s">
        <v>5</v>
      </c>
      <c r="F1" s="6" t="s">
        <v>1</v>
      </c>
      <c r="G1" s="6" t="s">
        <v>5</v>
      </c>
      <c r="H1" s="6" t="s">
        <v>2</v>
      </c>
      <c r="I1" s="6" t="s">
        <v>5</v>
      </c>
      <c r="J1" s="6" t="s">
        <v>3</v>
      </c>
      <c r="K1" s="6" t="s">
        <v>5</v>
      </c>
      <c r="L1" s="6" t="s">
        <v>4</v>
      </c>
      <c r="M1" s="6" t="s">
        <v>5</v>
      </c>
      <c r="N1" s="8" t="s">
        <v>105</v>
      </c>
    </row>
    <row r="2" spans="1:14" ht="58" x14ac:dyDescent="0.35">
      <c r="A2" s="9">
        <v>1</v>
      </c>
      <c r="B2" s="3" t="s">
        <v>9</v>
      </c>
      <c r="C2" s="4" t="s">
        <v>57</v>
      </c>
      <c r="D2" s="3">
        <v>5</v>
      </c>
      <c r="E2" s="3"/>
      <c r="F2" s="3">
        <v>5</v>
      </c>
      <c r="G2" s="3"/>
      <c r="H2" s="3">
        <v>55</v>
      </c>
      <c r="I2" s="3"/>
      <c r="J2" s="3">
        <v>1</v>
      </c>
      <c r="K2" s="3"/>
      <c r="L2" s="3">
        <v>1</v>
      </c>
      <c r="M2" s="3"/>
      <c r="N2" s="10">
        <f t="shared" ref="N2:N33" si="0">D2+F2+H2+J2+L2</f>
        <v>67</v>
      </c>
    </row>
    <row r="3" spans="1:14" ht="145" x14ac:dyDescent="0.35">
      <c r="A3" s="9">
        <v>2</v>
      </c>
      <c r="B3" s="3" t="s">
        <v>10</v>
      </c>
      <c r="C3" s="4" t="s">
        <v>58</v>
      </c>
      <c r="D3" s="3">
        <v>5</v>
      </c>
      <c r="E3" s="3"/>
      <c r="F3" s="3">
        <v>13</v>
      </c>
      <c r="G3" s="3"/>
      <c r="H3" s="3">
        <v>55</v>
      </c>
      <c r="I3" s="3" t="s">
        <v>106</v>
      </c>
      <c r="J3" s="3">
        <v>2</v>
      </c>
      <c r="K3" s="3"/>
      <c r="L3" s="3">
        <v>1</v>
      </c>
      <c r="M3" s="3" t="s">
        <v>107</v>
      </c>
      <c r="N3" s="10">
        <f t="shared" si="0"/>
        <v>76</v>
      </c>
    </row>
    <row r="4" spans="1:14" ht="43.5" x14ac:dyDescent="0.35">
      <c r="A4" s="9">
        <v>3</v>
      </c>
      <c r="B4" s="3" t="s">
        <v>11</v>
      </c>
      <c r="C4" s="4" t="s">
        <v>59</v>
      </c>
      <c r="D4" s="3">
        <v>2</v>
      </c>
      <c r="E4" s="3"/>
      <c r="F4" s="3">
        <v>2</v>
      </c>
      <c r="G4" s="3"/>
      <c r="H4" s="3">
        <v>5</v>
      </c>
      <c r="I4" s="3"/>
      <c r="J4" s="3">
        <v>2</v>
      </c>
      <c r="K4" s="3"/>
      <c r="L4" s="3">
        <v>2</v>
      </c>
      <c r="M4" s="3"/>
      <c r="N4" s="10">
        <f t="shared" si="0"/>
        <v>13</v>
      </c>
    </row>
    <row r="5" spans="1:14" ht="43.5" x14ac:dyDescent="0.35">
      <c r="A5" s="9">
        <v>4</v>
      </c>
      <c r="B5" s="3" t="s">
        <v>12</v>
      </c>
      <c r="C5" s="4" t="s">
        <v>60</v>
      </c>
      <c r="D5" s="3">
        <v>2</v>
      </c>
      <c r="E5" s="3"/>
      <c r="F5" s="3">
        <v>2</v>
      </c>
      <c r="G5" s="3"/>
      <c r="H5" s="3">
        <v>5</v>
      </c>
      <c r="I5" s="3"/>
      <c r="J5" s="3">
        <v>1</v>
      </c>
      <c r="K5" s="3"/>
      <c r="L5" s="3">
        <v>1</v>
      </c>
      <c r="M5" s="3"/>
      <c r="N5" s="10">
        <f t="shared" si="0"/>
        <v>11</v>
      </c>
    </row>
    <row r="6" spans="1:14" ht="43.5" x14ac:dyDescent="0.35">
      <c r="A6" s="9">
        <v>5</v>
      </c>
      <c r="B6" s="3" t="s">
        <v>13</v>
      </c>
      <c r="C6" s="4" t="s">
        <v>61</v>
      </c>
      <c r="D6" s="3">
        <v>5</v>
      </c>
      <c r="E6" s="3"/>
      <c r="F6" s="3">
        <v>5</v>
      </c>
      <c r="G6" s="3"/>
      <c r="H6" s="3">
        <v>5</v>
      </c>
      <c r="I6" s="3"/>
      <c r="J6" s="3">
        <v>2</v>
      </c>
      <c r="K6" s="3"/>
      <c r="L6" s="3">
        <v>3</v>
      </c>
      <c r="M6" s="3"/>
      <c r="N6" s="10">
        <f t="shared" si="0"/>
        <v>20</v>
      </c>
    </row>
    <row r="7" spans="1:14" ht="43.5" x14ac:dyDescent="0.35">
      <c r="A7" s="9">
        <v>6</v>
      </c>
      <c r="B7" s="3" t="s">
        <v>14</v>
      </c>
      <c r="C7" s="4" t="s">
        <v>62</v>
      </c>
      <c r="D7" s="3">
        <v>13</v>
      </c>
      <c r="E7" s="3"/>
      <c r="F7" s="3">
        <v>13</v>
      </c>
      <c r="G7" s="3"/>
      <c r="H7" s="3">
        <v>5</v>
      </c>
      <c r="I7" s="3"/>
      <c r="J7" s="3">
        <v>5</v>
      </c>
      <c r="K7" s="3"/>
      <c r="L7" s="3">
        <v>3</v>
      </c>
      <c r="M7" s="3"/>
      <c r="N7" s="10">
        <f t="shared" si="0"/>
        <v>39</v>
      </c>
    </row>
    <row r="8" spans="1:14" ht="43.5" x14ac:dyDescent="0.35">
      <c r="A8" s="9">
        <v>7</v>
      </c>
      <c r="B8" s="3" t="s">
        <v>15</v>
      </c>
      <c r="C8" s="4" t="s">
        <v>63</v>
      </c>
      <c r="D8" s="3">
        <v>13</v>
      </c>
      <c r="E8" s="3"/>
      <c r="F8" s="3">
        <v>55</v>
      </c>
      <c r="G8" s="3"/>
      <c r="H8" s="3">
        <v>90</v>
      </c>
      <c r="I8" s="3"/>
      <c r="J8" s="3">
        <v>13</v>
      </c>
      <c r="K8" s="3"/>
      <c r="L8" s="3">
        <v>13</v>
      </c>
      <c r="M8" s="3"/>
      <c r="N8" s="10">
        <f t="shared" si="0"/>
        <v>184</v>
      </c>
    </row>
    <row r="9" spans="1:14" ht="43.5" x14ac:dyDescent="0.35">
      <c r="A9" s="9">
        <v>8</v>
      </c>
      <c r="B9" s="3" t="s">
        <v>16</v>
      </c>
      <c r="C9" s="4" t="s">
        <v>64</v>
      </c>
      <c r="D9" s="3">
        <v>55</v>
      </c>
      <c r="E9" s="3"/>
      <c r="F9" s="3">
        <v>55</v>
      </c>
      <c r="G9" s="3"/>
      <c r="H9" s="3">
        <v>90</v>
      </c>
      <c r="I9" s="3"/>
      <c r="J9" s="3">
        <v>90</v>
      </c>
      <c r="K9" s="3"/>
      <c r="L9" s="3">
        <v>13</v>
      </c>
      <c r="M9" s="3"/>
      <c r="N9" s="10">
        <f t="shared" si="0"/>
        <v>303</v>
      </c>
    </row>
    <row r="10" spans="1:14" ht="43.5" x14ac:dyDescent="0.35">
      <c r="A10" s="9">
        <v>9</v>
      </c>
      <c r="B10" s="3" t="s">
        <v>17</v>
      </c>
      <c r="C10" s="4" t="s">
        <v>65</v>
      </c>
      <c r="D10" s="3">
        <v>55</v>
      </c>
      <c r="E10" s="3"/>
      <c r="F10" s="3">
        <v>21</v>
      </c>
      <c r="G10" s="3"/>
      <c r="H10" s="3">
        <v>90</v>
      </c>
      <c r="I10" s="3"/>
      <c r="J10" s="3">
        <v>13</v>
      </c>
      <c r="K10" s="3"/>
      <c r="L10" s="3">
        <v>13</v>
      </c>
      <c r="M10" s="3"/>
      <c r="N10" s="10">
        <f t="shared" si="0"/>
        <v>192</v>
      </c>
    </row>
    <row r="11" spans="1:14" ht="43.5" x14ac:dyDescent="0.35">
      <c r="A11" s="9">
        <v>10</v>
      </c>
      <c r="B11" s="3" t="s">
        <v>18</v>
      </c>
      <c r="C11" s="4" t="s">
        <v>66</v>
      </c>
      <c r="D11" s="3">
        <v>2</v>
      </c>
      <c r="E11" s="3"/>
      <c r="F11" s="3">
        <v>13</v>
      </c>
      <c r="G11" s="3"/>
      <c r="H11" s="3">
        <v>5</v>
      </c>
      <c r="I11" s="3"/>
      <c r="J11" s="3">
        <v>2</v>
      </c>
      <c r="K11" s="3"/>
      <c r="L11" s="3">
        <v>2</v>
      </c>
      <c r="M11" s="3"/>
      <c r="N11" s="10">
        <f t="shared" si="0"/>
        <v>24</v>
      </c>
    </row>
    <row r="12" spans="1:14" ht="58" x14ac:dyDescent="0.35">
      <c r="A12" s="9">
        <v>11</v>
      </c>
      <c r="B12" s="3" t="s">
        <v>19</v>
      </c>
      <c r="C12" s="4" t="s">
        <v>67</v>
      </c>
      <c r="D12" s="3">
        <v>90</v>
      </c>
      <c r="E12" s="3"/>
      <c r="F12" s="3">
        <v>125</v>
      </c>
      <c r="G12" s="3"/>
      <c r="H12" s="3">
        <v>125</v>
      </c>
      <c r="I12" s="3"/>
      <c r="J12" s="3">
        <v>90</v>
      </c>
      <c r="K12" s="3"/>
      <c r="L12" s="3">
        <v>90</v>
      </c>
      <c r="M12" s="3"/>
      <c r="N12" s="10">
        <f t="shared" si="0"/>
        <v>520</v>
      </c>
    </row>
    <row r="13" spans="1:14" ht="43.5" x14ac:dyDescent="0.35">
      <c r="A13" s="9">
        <v>12</v>
      </c>
      <c r="B13" s="3" t="s">
        <v>20</v>
      </c>
      <c r="C13" s="4" t="s">
        <v>68</v>
      </c>
      <c r="D13" s="3">
        <v>13</v>
      </c>
      <c r="E13" s="3"/>
      <c r="F13" s="3">
        <v>13</v>
      </c>
      <c r="G13" s="3"/>
      <c r="H13" s="3">
        <v>21</v>
      </c>
      <c r="I13" s="3"/>
      <c r="J13" s="3">
        <v>5</v>
      </c>
      <c r="K13" s="3"/>
      <c r="L13" s="3">
        <v>13</v>
      </c>
      <c r="M13" s="3"/>
      <c r="N13" s="10">
        <f t="shared" si="0"/>
        <v>65</v>
      </c>
    </row>
    <row r="14" spans="1:14" ht="43.5" x14ac:dyDescent="0.35">
      <c r="A14" s="9">
        <v>13</v>
      </c>
      <c r="B14" s="3" t="s">
        <v>21</v>
      </c>
      <c r="C14" s="4" t="s">
        <v>69</v>
      </c>
      <c r="D14" s="3">
        <v>55</v>
      </c>
      <c r="E14" s="3"/>
      <c r="F14" s="3">
        <v>55</v>
      </c>
      <c r="G14" s="3"/>
      <c r="H14" s="3">
        <v>55</v>
      </c>
      <c r="I14" s="3"/>
      <c r="J14" s="3">
        <v>55</v>
      </c>
      <c r="K14" s="3"/>
      <c r="L14" s="3">
        <v>55</v>
      </c>
      <c r="M14" s="3"/>
      <c r="N14" s="10">
        <f t="shared" si="0"/>
        <v>275</v>
      </c>
    </row>
    <row r="15" spans="1:14" ht="43.5" x14ac:dyDescent="0.35">
      <c r="A15" s="9">
        <v>14</v>
      </c>
      <c r="B15" s="3" t="s">
        <v>22</v>
      </c>
      <c r="C15" s="4" t="s">
        <v>70</v>
      </c>
      <c r="D15" s="3">
        <v>150</v>
      </c>
      <c r="E15" s="3"/>
      <c r="F15" s="3">
        <v>125</v>
      </c>
      <c r="G15" s="3"/>
      <c r="H15" s="3">
        <v>125</v>
      </c>
      <c r="I15" s="3"/>
      <c r="J15" s="3">
        <v>150</v>
      </c>
      <c r="K15" s="3"/>
      <c r="L15" s="3">
        <v>1</v>
      </c>
      <c r="M15" s="3"/>
      <c r="N15" s="10">
        <f t="shared" si="0"/>
        <v>551</v>
      </c>
    </row>
    <row r="16" spans="1:14" ht="43.5" x14ac:dyDescent="0.35">
      <c r="A16" s="9">
        <v>15</v>
      </c>
      <c r="B16" s="3" t="s">
        <v>23</v>
      </c>
      <c r="C16" s="4" t="s">
        <v>71</v>
      </c>
      <c r="D16" s="3">
        <v>21</v>
      </c>
      <c r="E16" s="3"/>
      <c r="F16" s="3">
        <v>21</v>
      </c>
      <c r="G16" s="3"/>
      <c r="H16" s="3">
        <v>13</v>
      </c>
      <c r="I16" s="3"/>
      <c r="J16" s="3">
        <v>21</v>
      </c>
      <c r="K16" s="3"/>
      <c r="L16" s="3">
        <v>5</v>
      </c>
      <c r="M16" s="3"/>
      <c r="N16" s="10">
        <f t="shared" si="0"/>
        <v>81</v>
      </c>
    </row>
    <row r="17" spans="1:14" ht="29" x14ac:dyDescent="0.35">
      <c r="A17" s="9">
        <v>16</v>
      </c>
      <c r="B17" s="3" t="s">
        <v>24</v>
      </c>
      <c r="C17" s="4" t="s">
        <v>72</v>
      </c>
      <c r="D17" s="3">
        <v>5</v>
      </c>
      <c r="E17" s="3"/>
      <c r="F17" s="3">
        <v>5</v>
      </c>
      <c r="G17" s="3"/>
      <c r="H17" s="3">
        <v>3</v>
      </c>
      <c r="I17" s="3"/>
      <c r="J17" s="3">
        <v>5</v>
      </c>
      <c r="K17" s="3"/>
      <c r="L17" s="3">
        <v>3</v>
      </c>
      <c r="M17" s="3"/>
      <c r="N17" s="10">
        <f t="shared" si="0"/>
        <v>21</v>
      </c>
    </row>
    <row r="18" spans="1:14" ht="43.5" x14ac:dyDescent="0.35">
      <c r="A18" s="9">
        <v>17</v>
      </c>
      <c r="B18" s="3" t="s">
        <v>25</v>
      </c>
      <c r="C18" s="4" t="s">
        <v>73</v>
      </c>
      <c r="D18" s="3">
        <v>90</v>
      </c>
      <c r="E18" s="3"/>
      <c r="F18" s="3">
        <v>125</v>
      </c>
      <c r="G18" s="3"/>
      <c r="H18" s="3">
        <v>90</v>
      </c>
      <c r="I18" s="3"/>
      <c r="J18" s="3">
        <v>125</v>
      </c>
      <c r="K18" s="3"/>
      <c r="L18" s="3">
        <v>55</v>
      </c>
      <c r="M18" s="3"/>
      <c r="N18" s="10">
        <f t="shared" si="0"/>
        <v>485</v>
      </c>
    </row>
    <row r="19" spans="1:14" ht="43.5" x14ac:dyDescent="0.35">
      <c r="A19" s="9">
        <v>18</v>
      </c>
      <c r="B19" s="3" t="s">
        <v>26</v>
      </c>
      <c r="C19" s="4" t="s">
        <v>74</v>
      </c>
      <c r="D19" s="3">
        <v>13</v>
      </c>
      <c r="E19" s="3"/>
      <c r="F19" s="3">
        <v>55</v>
      </c>
      <c r="G19" s="3"/>
      <c r="H19" s="3">
        <v>21</v>
      </c>
      <c r="I19" s="3"/>
      <c r="J19" s="3">
        <v>21</v>
      </c>
      <c r="K19" s="3"/>
      <c r="L19" s="3">
        <v>13</v>
      </c>
      <c r="M19" s="3"/>
      <c r="N19" s="10">
        <f t="shared" si="0"/>
        <v>123</v>
      </c>
    </row>
    <row r="20" spans="1:14" ht="58" x14ac:dyDescent="0.35">
      <c r="A20" s="9">
        <v>19</v>
      </c>
      <c r="B20" s="3" t="s">
        <v>27</v>
      </c>
      <c r="C20" s="4" t="s">
        <v>75</v>
      </c>
      <c r="D20" s="3">
        <v>125</v>
      </c>
      <c r="E20" s="3"/>
      <c r="F20" s="3">
        <v>125</v>
      </c>
      <c r="G20" s="3"/>
      <c r="H20" s="3">
        <v>90</v>
      </c>
      <c r="I20" s="3"/>
      <c r="J20" s="3">
        <v>150</v>
      </c>
      <c r="K20" s="3"/>
      <c r="L20" s="3">
        <v>13</v>
      </c>
      <c r="M20" s="3" t="s">
        <v>108</v>
      </c>
      <c r="N20" s="10">
        <f t="shared" si="0"/>
        <v>503</v>
      </c>
    </row>
    <row r="21" spans="1:14" ht="43.5" x14ac:dyDescent="0.35">
      <c r="A21" s="9">
        <v>20</v>
      </c>
      <c r="B21" s="3" t="s">
        <v>28</v>
      </c>
      <c r="C21" s="4" t="s">
        <v>76</v>
      </c>
      <c r="D21" s="3">
        <v>150</v>
      </c>
      <c r="E21" s="3"/>
      <c r="F21" s="3">
        <v>150</v>
      </c>
      <c r="G21" s="3"/>
      <c r="H21" s="3">
        <v>150</v>
      </c>
      <c r="I21" s="3"/>
      <c r="J21" s="3">
        <v>150</v>
      </c>
      <c r="K21" s="3"/>
      <c r="L21" s="3">
        <v>150</v>
      </c>
      <c r="M21" s="3"/>
      <c r="N21" s="10">
        <f t="shared" si="0"/>
        <v>750</v>
      </c>
    </row>
    <row r="22" spans="1:14" ht="72.5" x14ac:dyDescent="0.35">
      <c r="A22" s="9">
        <v>21</v>
      </c>
      <c r="B22" s="3" t="s">
        <v>29</v>
      </c>
      <c r="C22" s="4" t="s">
        <v>77</v>
      </c>
      <c r="D22" s="3">
        <v>90</v>
      </c>
      <c r="E22" s="3" t="s">
        <v>109</v>
      </c>
      <c r="F22" s="3">
        <v>90</v>
      </c>
      <c r="G22" s="3"/>
      <c r="H22" s="3">
        <v>125</v>
      </c>
      <c r="I22" s="3"/>
      <c r="J22" s="3">
        <v>55</v>
      </c>
      <c r="K22" s="3"/>
      <c r="L22" s="3">
        <v>55</v>
      </c>
      <c r="M22" s="3" t="s">
        <v>110</v>
      </c>
      <c r="N22" s="10">
        <f t="shared" si="0"/>
        <v>415</v>
      </c>
    </row>
    <row r="23" spans="1:14" ht="43.5" x14ac:dyDescent="0.35">
      <c r="A23" s="9">
        <v>22</v>
      </c>
      <c r="B23" s="3" t="s">
        <v>30</v>
      </c>
      <c r="C23" s="4" t="s">
        <v>78</v>
      </c>
      <c r="D23" s="3">
        <v>13</v>
      </c>
      <c r="E23" s="3"/>
      <c r="F23" s="3">
        <v>13</v>
      </c>
      <c r="G23" s="3"/>
      <c r="H23" s="3">
        <v>13</v>
      </c>
      <c r="I23" s="3"/>
      <c r="J23" s="3">
        <v>2</v>
      </c>
      <c r="K23" s="3"/>
      <c r="L23" s="3">
        <v>2</v>
      </c>
      <c r="M23" s="3"/>
      <c r="N23" s="10">
        <f t="shared" si="0"/>
        <v>43</v>
      </c>
    </row>
    <row r="24" spans="1:14" ht="145" x14ac:dyDescent="0.35">
      <c r="A24" s="9">
        <v>23</v>
      </c>
      <c r="B24" s="3" t="s">
        <v>31</v>
      </c>
      <c r="C24" s="4" t="s">
        <v>79</v>
      </c>
      <c r="D24" s="3">
        <v>125</v>
      </c>
      <c r="E24" s="3"/>
      <c r="F24" s="3">
        <v>125</v>
      </c>
      <c r="G24" s="3"/>
      <c r="H24" s="3">
        <v>125</v>
      </c>
      <c r="I24" s="3"/>
      <c r="J24" s="3">
        <v>150</v>
      </c>
      <c r="K24" s="3"/>
      <c r="L24" s="3">
        <v>5</v>
      </c>
      <c r="M24" s="3" t="s">
        <v>111</v>
      </c>
      <c r="N24" s="10">
        <f t="shared" si="0"/>
        <v>530</v>
      </c>
    </row>
    <row r="25" spans="1:14" ht="72.5" x14ac:dyDescent="0.35">
      <c r="A25" s="9">
        <v>24</v>
      </c>
      <c r="B25" s="3" t="s">
        <v>32</v>
      </c>
      <c r="C25" s="4" t="s">
        <v>80</v>
      </c>
      <c r="D25" s="3">
        <v>90</v>
      </c>
      <c r="E25" s="3"/>
      <c r="F25" s="3">
        <v>90</v>
      </c>
      <c r="G25" s="3"/>
      <c r="H25" s="3">
        <v>90</v>
      </c>
      <c r="I25" s="3"/>
      <c r="J25" s="3">
        <v>90</v>
      </c>
      <c r="K25" s="3"/>
      <c r="L25" s="3">
        <v>55</v>
      </c>
      <c r="M25" s="3"/>
      <c r="N25" s="10">
        <f t="shared" si="0"/>
        <v>415</v>
      </c>
    </row>
    <row r="26" spans="1:14" ht="58" x14ac:dyDescent="0.35">
      <c r="A26" s="9">
        <v>25</v>
      </c>
      <c r="B26" s="3" t="s">
        <v>33</v>
      </c>
      <c r="C26" s="4" t="s">
        <v>81</v>
      </c>
      <c r="D26" s="3">
        <v>2</v>
      </c>
      <c r="E26" s="3"/>
      <c r="F26" s="3">
        <v>2</v>
      </c>
      <c r="G26" s="3"/>
      <c r="H26" s="3">
        <v>2</v>
      </c>
      <c r="I26" s="3"/>
      <c r="J26" s="3">
        <v>2</v>
      </c>
      <c r="K26" s="3"/>
      <c r="L26" s="3">
        <v>2</v>
      </c>
      <c r="M26" s="3"/>
      <c r="N26" s="10">
        <f t="shared" si="0"/>
        <v>10</v>
      </c>
    </row>
    <row r="27" spans="1:14" ht="43.5" x14ac:dyDescent="0.35">
      <c r="A27" s="9">
        <v>26</v>
      </c>
      <c r="B27" s="3" t="s">
        <v>34</v>
      </c>
      <c r="C27" s="4" t="s">
        <v>82</v>
      </c>
      <c r="D27" s="3">
        <v>2</v>
      </c>
      <c r="E27" s="3"/>
      <c r="F27" s="3">
        <v>13</v>
      </c>
      <c r="G27" s="3"/>
      <c r="H27" s="3">
        <v>5</v>
      </c>
      <c r="I27" s="3"/>
      <c r="J27" s="3">
        <v>1</v>
      </c>
      <c r="K27" s="3"/>
      <c r="L27" s="3">
        <v>3</v>
      </c>
      <c r="M27" s="3"/>
      <c r="N27" s="10">
        <f t="shared" si="0"/>
        <v>24</v>
      </c>
    </row>
    <row r="28" spans="1:14" ht="43.5" x14ac:dyDescent="0.35">
      <c r="A28" s="9">
        <v>27</v>
      </c>
      <c r="B28" s="3" t="s">
        <v>35</v>
      </c>
      <c r="C28" s="4" t="s">
        <v>83</v>
      </c>
      <c r="D28" s="3">
        <v>5</v>
      </c>
      <c r="E28" s="3"/>
      <c r="F28" s="3">
        <v>13</v>
      </c>
      <c r="G28" s="3"/>
      <c r="H28" s="3">
        <v>13</v>
      </c>
      <c r="I28" s="3"/>
      <c r="J28" s="3">
        <v>5</v>
      </c>
      <c r="K28" s="3"/>
      <c r="L28" s="3">
        <v>3</v>
      </c>
      <c r="M28" s="3"/>
      <c r="N28" s="10">
        <f t="shared" si="0"/>
        <v>39</v>
      </c>
    </row>
    <row r="29" spans="1:14" ht="43.5" x14ac:dyDescent="0.35">
      <c r="A29" s="9">
        <v>28</v>
      </c>
      <c r="B29" s="3" t="s">
        <v>36</v>
      </c>
      <c r="C29" s="4" t="s">
        <v>84</v>
      </c>
      <c r="D29" s="3">
        <v>5</v>
      </c>
      <c r="E29" s="3"/>
      <c r="F29" s="3">
        <v>21</v>
      </c>
      <c r="G29" s="3"/>
      <c r="H29" s="3">
        <v>21</v>
      </c>
      <c r="I29" s="3"/>
      <c r="J29" s="3">
        <v>5</v>
      </c>
      <c r="K29" s="3"/>
      <c r="L29" s="3">
        <v>13</v>
      </c>
      <c r="M29" s="3"/>
      <c r="N29" s="10">
        <f t="shared" si="0"/>
        <v>65</v>
      </c>
    </row>
    <row r="30" spans="1:14" ht="43.5" x14ac:dyDescent="0.35">
      <c r="A30" s="9">
        <v>29</v>
      </c>
      <c r="B30" s="3" t="s">
        <v>37</v>
      </c>
      <c r="C30" s="4" t="s">
        <v>85</v>
      </c>
      <c r="D30" s="3">
        <v>90</v>
      </c>
      <c r="E30" s="3"/>
      <c r="F30" s="3">
        <v>125</v>
      </c>
      <c r="G30" s="3" t="s">
        <v>112</v>
      </c>
      <c r="H30" s="3">
        <v>90</v>
      </c>
      <c r="I30" s="3"/>
      <c r="J30" s="3">
        <v>90</v>
      </c>
      <c r="K30" s="3"/>
      <c r="L30" s="3">
        <v>55</v>
      </c>
      <c r="M30" s="3" t="s">
        <v>113</v>
      </c>
      <c r="N30" s="10">
        <f t="shared" si="0"/>
        <v>450</v>
      </c>
    </row>
    <row r="31" spans="1:14" ht="29" x14ac:dyDescent="0.35">
      <c r="A31" s="9">
        <v>30</v>
      </c>
      <c r="B31" s="3" t="s">
        <v>38</v>
      </c>
      <c r="C31" s="4" t="s">
        <v>86</v>
      </c>
      <c r="D31" s="3">
        <v>3</v>
      </c>
      <c r="E31" s="3"/>
      <c r="F31" s="3">
        <v>1</v>
      </c>
      <c r="G31" s="3"/>
      <c r="H31" s="3">
        <v>5</v>
      </c>
      <c r="I31" s="3"/>
      <c r="J31" s="3">
        <v>1</v>
      </c>
      <c r="K31" s="3"/>
      <c r="L31" s="3">
        <v>1</v>
      </c>
      <c r="M31" s="3"/>
      <c r="N31" s="10">
        <f t="shared" si="0"/>
        <v>11</v>
      </c>
    </row>
    <row r="32" spans="1:14" ht="43.5" x14ac:dyDescent="0.35">
      <c r="A32" s="9">
        <v>31</v>
      </c>
      <c r="B32" s="3" t="s">
        <v>39</v>
      </c>
      <c r="C32" s="4" t="s">
        <v>87</v>
      </c>
      <c r="D32" s="3">
        <v>150</v>
      </c>
      <c r="E32" s="3"/>
      <c r="F32" s="3">
        <v>55</v>
      </c>
      <c r="G32" s="3"/>
      <c r="H32" s="3">
        <v>125</v>
      </c>
      <c r="I32" s="3"/>
      <c r="J32" s="3">
        <v>150</v>
      </c>
      <c r="K32" s="3"/>
      <c r="L32" s="3">
        <v>13</v>
      </c>
      <c r="M32" s="3"/>
      <c r="N32" s="10">
        <f t="shared" si="0"/>
        <v>493</v>
      </c>
    </row>
    <row r="33" spans="1:14" ht="58" x14ac:dyDescent="0.35">
      <c r="A33" s="9">
        <v>32</v>
      </c>
      <c r="B33" s="3" t="s">
        <v>40</v>
      </c>
      <c r="C33" s="4" t="s">
        <v>88</v>
      </c>
      <c r="D33" s="3">
        <v>3</v>
      </c>
      <c r="E33" s="3"/>
      <c r="F33" s="3">
        <v>1</v>
      </c>
      <c r="G33" s="3"/>
      <c r="H33" s="3">
        <v>1</v>
      </c>
      <c r="I33" s="3"/>
      <c r="J33" s="3">
        <v>5</v>
      </c>
      <c r="K33" s="3"/>
      <c r="L33" s="3">
        <v>1</v>
      </c>
      <c r="M33" s="3"/>
      <c r="N33" s="10">
        <f t="shared" si="0"/>
        <v>11</v>
      </c>
    </row>
    <row r="34" spans="1:14" ht="58" x14ac:dyDescent="0.35">
      <c r="A34" s="9">
        <v>33</v>
      </c>
      <c r="B34" s="3" t="s">
        <v>41</v>
      </c>
      <c r="C34" s="4" t="s">
        <v>89</v>
      </c>
      <c r="D34" s="3">
        <v>150</v>
      </c>
      <c r="E34" s="3"/>
      <c r="F34" s="3">
        <v>150</v>
      </c>
      <c r="G34" s="3"/>
      <c r="H34" s="3">
        <v>150</v>
      </c>
      <c r="I34" s="3"/>
      <c r="J34" s="3">
        <v>150</v>
      </c>
      <c r="K34" s="3"/>
      <c r="L34" s="3">
        <v>90</v>
      </c>
      <c r="M34" s="3"/>
      <c r="N34" s="10">
        <f t="shared" ref="N34:N50" si="1">D34+F34+H34+J34+L34</f>
        <v>690</v>
      </c>
    </row>
    <row r="35" spans="1:14" ht="58" x14ac:dyDescent="0.35">
      <c r="A35" s="9">
        <v>34</v>
      </c>
      <c r="B35" s="3" t="s">
        <v>42</v>
      </c>
      <c r="C35" s="4" t="s">
        <v>90</v>
      </c>
      <c r="D35" s="3">
        <v>55</v>
      </c>
      <c r="E35" s="3"/>
      <c r="F35" s="3">
        <v>55</v>
      </c>
      <c r="G35" s="3"/>
      <c r="H35" s="3">
        <v>125</v>
      </c>
      <c r="I35" s="3"/>
      <c r="J35" s="3">
        <v>90</v>
      </c>
      <c r="K35" s="3"/>
      <c r="L35" s="3">
        <v>5</v>
      </c>
      <c r="M35" s="3"/>
      <c r="N35" s="10">
        <f t="shared" si="1"/>
        <v>330</v>
      </c>
    </row>
    <row r="36" spans="1:14" ht="43.5" x14ac:dyDescent="0.35">
      <c r="A36" s="9">
        <v>35</v>
      </c>
      <c r="B36" s="3" t="s">
        <v>43</v>
      </c>
      <c r="C36" s="4" t="s">
        <v>91</v>
      </c>
      <c r="D36" s="3">
        <v>90</v>
      </c>
      <c r="E36" s="3"/>
      <c r="F36" s="3">
        <v>90</v>
      </c>
      <c r="G36" s="3"/>
      <c r="H36" s="3">
        <v>55</v>
      </c>
      <c r="I36" s="3"/>
      <c r="J36" s="3">
        <v>1</v>
      </c>
      <c r="K36" s="3" t="s">
        <v>114</v>
      </c>
      <c r="L36" s="3">
        <v>90</v>
      </c>
      <c r="M36" s="3"/>
      <c r="N36" s="10">
        <f t="shared" si="1"/>
        <v>326</v>
      </c>
    </row>
    <row r="37" spans="1:14" ht="58" x14ac:dyDescent="0.35">
      <c r="A37" s="9">
        <v>36</v>
      </c>
      <c r="B37" s="3" t="s">
        <v>44</v>
      </c>
      <c r="C37" s="4" t="s">
        <v>92</v>
      </c>
      <c r="D37" s="3">
        <v>13</v>
      </c>
      <c r="E37" s="3"/>
      <c r="F37" s="3">
        <v>21</v>
      </c>
      <c r="G37" s="3"/>
      <c r="H37" s="3">
        <v>21</v>
      </c>
      <c r="I37" s="3"/>
      <c r="J37" s="3">
        <v>3</v>
      </c>
      <c r="K37" s="3"/>
      <c r="L37" s="3">
        <v>3</v>
      </c>
      <c r="M37" s="3"/>
      <c r="N37" s="10">
        <f t="shared" si="1"/>
        <v>61</v>
      </c>
    </row>
    <row r="38" spans="1:14" ht="29" x14ac:dyDescent="0.35">
      <c r="A38" s="9">
        <v>37</v>
      </c>
      <c r="B38" s="3" t="s">
        <v>45</v>
      </c>
      <c r="C38" s="4" t="s">
        <v>93</v>
      </c>
      <c r="D38" s="3">
        <v>3</v>
      </c>
      <c r="E38" s="3"/>
      <c r="F38" s="3">
        <v>21</v>
      </c>
      <c r="G38" s="3"/>
      <c r="H38" s="3">
        <v>5</v>
      </c>
      <c r="I38" s="3"/>
      <c r="J38" s="3">
        <v>3</v>
      </c>
      <c r="K38" s="3"/>
      <c r="L38" s="3">
        <v>3</v>
      </c>
      <c r="M38" s="3"/>
      <c r="N38" s="10">
        <f t="shared" si="1"/>
        <v>35</v>
      </c>
    </row>
    <row r="39" spans="1:14" ht="43.5" x14ac:dyDescent="0.35">
      <c r="A39" s="9">
        <v>38</v>
      </c>
      <c r="B39" s="3" t="s">
        <v>46</v>
      </c>
      <c r="C39" s="4" t="s">
        <v>94</v>
      </c>
      <c r="D39" s="3">
        <v>55</v>
      </c>
      <c r="E39" s="3"/>
      <c r="F39" s="3">
        <v>90</v>
      </c>
      <c r="G39" s="3"/>
      <c r="H39" s="3">
        <v>90</v>
      </c>
      <c r="I39" s="3"/>
      <c r="J39" s="3">
        <v>55</v>
      </c>
      <c r="K39" s="3"/>
      <c r="L39" s="3">
        <v>5</v>
      </c>
      <c r="M39" s="3"/>
      <c r="N39" s="10">
        <f t="shared" si="1"/>
        <v>295</v>
      </c>
    </row>
    <row r="40" spans="1:14" ht="58" x14ac:dyDescent="0.35">
      <c r="A40" s="9">
        <v>39</v>
      </c>
      <c r="B40" s="3" t="s">
        <v>47</v>
      </c>
      <c r="C40" s="4" t="s">
        <v>95</v>
      </c>
      <c r="D40" s="3">
        <v>2</v>
      </c>
      <c r="E40" s="3"/>
      <c r="F40" s="3">
        <v>5</v>
      </c>
      <c r="G40" s="3"/>
      <c r="H40" s="3">
        <v>1</v>
      </c>
      <c r="I40" s="3"/>
      <c r="J40" s="3">
        <v>5</v>
      </c>
      <c r="K40" s="3"/>
      <c r="L40" s="3">
        <v>1</v>
      </c>
      <c r="M40" s="3"/>
      <c r="N40" s="10">
        <f t="shared" si="1"/>
        <v>14</v>
      </c>
    </row>
    <row r="41" spans="1:14" ht="116" x14ac:dyDescent="0.35">
      <c r="A41" s="9">
        <v>40</v>
      </c>
      <c r="B41" s="3" t="s">
        <v>48</v>
      </c>
      <c r="C41" s="4" t="s">
        <v>96</v>
      </c>
      <c r="D41" s="3">
        <v>13</v>
      </c>
      <c r="E41" s="3"/>
      <c r="F41" s="3">
        <v>13</v>
      </c>
      <c r="G41" s="3"/>
      <c r="H41" s="3">
        <v>13</v>
      </c>
      <c r="I41" s="3"/>
      <c r="J41" s="3">
        <v>13</v>
      </c>
      <c r="K41" s="3"/>
      <c r="L41" s="3">
        <v>13</v>
      </c>
      <c r="M41" s="3" t="s">
        <v>115</v>
      </c>
      <c r="N41" s="10">
        <f t="shared" si="1"/>
        <v>65</v>
      </c>
    </row>
    <row r="42" spans="1:14" ht="43.5" x14ac:dyDescent="0.35">
      <c r="A42" s="9">
        <v>41</v>
      </c>
      <c r="B42" s="3" t="s">
        <v>49</v>
      </c>
      <c r="C42" s="4" t="s">
        <v>97</v>
      </c>
      <c r="D42" s="3">
        <v>125</v>
      </c>
      <c r="E42" s="3"/>
      <c r="F42" s="3">
        <v>125</v>
      </c>
      <c r="G42" s="3"/>
      <c r="H42" s="3">
        <v>125</v>
      </c>
      <c r="I42" s="3"/>
      <c r="J42" s="3">
        <v>125</v>
      </c>
      <c r="K42" s="3"/>
      <c r="L42" s="3">
        <v>90</v>
      </c>
      <c r="M42" s="3" t="s">
        <v>116</v>
      </c>
      <c r="N42" s="10">
        <f t="shared" si="1"/>
        <v>590</v>
      </c>
    </row>
    <row r="43" spans="1:14" ht="58" x14ac:dyDescent="0.35">
      <c r="A43" s="9">
        <v>42</v>
      </c>
      <c r="B43" s="3" t="s">
        <v>50</v>
      </c>
      <c r="C43" s="4" t="s">
        <v>98</v>
      </c>
      <c r="D43" s="3">
        <v>5</v>
      </c>
      <c r="E43" s="3"/>
      <c r="F43" s="3">
        <v>13</v>
      </c>
      <c r="G43" s="3"/>
      <c r="H43" s="3">
        <v>2</v>
      </c>
      <c r="I43" s="3"/>
      <c r="J43" s="3">
        <v>5</v>
      </c>
      <c r="K43" s="3"/>
      <c r="L43" s="3">
        <v>3</v>
      </c>
      <c r="M43" s="3"/>
      <c r="N43" s="10">
        <f t="shared" si="1"/>
        <v>28</v>
      </c>
    </row>
    <row r="44" spans="1:14" ht="188.5" x14ac:dyDescent="0.35">
      <c r="A44" s="9">
        <v>43</v>
      </c>
      <c r="B44" s="3" t="s">
        <v>51</v>
      </c>
      <c r="C44" s="4" t="s">
        <v>99</v>
      </c>
      <c r="D44" s="3">
        <v>3</v>
      </c>
      <c r="E44" s="3"/>
      <c r="F44" s="3">
        <v>1</v>
      </c>
      <c r="G44" s="3"/>
      <c r="H44" s="3">
        <v>13</v>
      </c>
      <c r="I44" s="3" t="s">
        <v>117</v>
      </c>
      <c r="J44" s="3">
        <v>2</v>
      </c>
      <c r="K44" s="3"/>
      <c r="L44" s="3">
        <v>1</v>
      </c>
      <c r="M44" s="3"/>
      <c r="N44" s="10">
        <f t="shared" si="1"/>
        <v>20</v>
      </c>
    </row>
    <row r="45" spans="1:14" ht="58" x14ac:dyDescent="0.35">
      <c r="A45" s="9">
        <v>44</v>
      </c>
      <c r="B45" s="3" t="s">
        <v>52</v>
      </c>
      <c r="C45" s="4" t="s">
        <v>100</v>
      </c>
      <c r="D45" s="3">
        <v>150</v>
      </c>
      <c r="E45" s="3"/>
      <c r="F45" s="3">
        <v>150</v>
      </c>
      <c r="G45" s="3"/>
      <c r="H45" s="3">
        <v>150</v>
      </c>
      <c r="I45" s="3"/>
      <c r="J45" s="3">
        <v>150</v>
      </c>
      <c r="K45" s="3"/>
      <c r="L45" s="3">
        <v>55</v>
      </c>
      <c r="M45" s="3"/>
      <c r="N45" s="10">
        <f t="shared" si="1"/>
        <v>655</v>
      </c>
    </row>
    <row r="46" spans="1:14" ht="29" x14ac:dyDescent="0.35">
      <c r="A46" s="9">
        <v>45</v>
      </c>
      <c r="B46" s="3" t="s">
        <v>53</v>
      </c>
      <c r="C46" s="4" t="s">
        <v>101</v>
      </c>
      <c r="D46" s="3">
        <v>90</v>
      </c>
      <c r="E46" s="3"/>
      <c r="F46" s="3">
        <v>55</v>
      </c>
      <c r="G46" s="3"/>
      <c r="H46" s="3">
        <v>13</v>
      </c>
      <c r="I46" s="3"/>
      <c r="J46" s="3">
        <v>90</v>
      </c>
      <c r="K46" s="3"/>
      <c r="L46" s="3">
        <v>5</v>
      </c>
      <c r="M46" s="3"/>
      <c r="N46" s="10">
        <f t="shared" si="1"/>
        <v>253</v>
      </c>
    </row>
    <row r="47" spans="1:14" ht="58" x14ac:dyDescent="0.35">
      <c r="A47" s="9">
        <v>46</v>
      </c>
      <c r="B47" s="3" t="s">
        <v>54</v>
      </c>
      <c r="C47" s="4" t="s">
        <v>102</v>
      </c>
      <c r="D47" s="3">
        <v>150</v>
      </c>
      <c r="E47" s="3"/>
      <c r="F47" s="3">
        <v>150</v>
      </c>
      <c r="G47" s="3"/>
      <c r="H47" s="3">
        <v>150</v>
      </c>
      <c r="I47" s="3"/>
      <c r="J47" s="3">
        <v>150</v>
      </c>
      <c r="K47" s="3"/>
      <c r="L47" s="3">
        <v>150</v>
      </c>
      <c r="M47" s="3"/>
      <c r="N47" s="10">
        <f t="shared" si="1"/>
        <v>750</v>
      </c>
    </row>
    <row r="48" spans="1:14" ht="29" x14ac:dyDescent="0.35">
      <c r="A48" s="9">
        <v>47</v>
      </c>
      <c r="B48" s="3" t="s">
        <v>55</v>
      </c>
      <c r="C48" s="4" t="s">
        <v>103</v>
      </c>
      <c r="D48" s="3">
        <v>13</v>
      </c>
      <c r="E48" s="3"/>
      <c r="F48" s="3">
        <v>5</v>
      </c>
      <c r="G48" s="3"/>
      <c r="H48" s="3">
        <v>21</v>
      </c>
      <c r="I48" s="3"/>
      <c r="J48" s="3">
        <v>5</v>
      </c>
      <c r="K48" s="3"/>
      <c r="L48" s="3">
        <v>13</v>
      </c>
      <c r="M48" s="3"/>
      <c r="N48" s="10">
        <f t="shared" si="1"/>
        <v>57</v>
      </c>
    </row>
    <row r="49" spans="1:14" ht="44" thickBot="1" x14ac:dyDescent="0.4">
      <c r="A49" s="11">
        <v>48</v>
      </c>
      <c r="B49" s="12" t="s">
        <v>56</v>
      </c>
      <c r="C49" s="13" t="s">
        <v>104</v>
      </c>
      <c r="D49" s="12">
        <v>21</v>
      </c>
      <c r="E49" s="12"/>
      <c r="F49" s="12">
        <v>13</v>
      </c>
      <c r="G49" s="12"/>
      <c r="H49" s="12">
        <v>21</v>
      </c>
      <c r="I49" s="12"/>
      <c r="J49" s="12">
        <v>21</v>
      </c>
      <c r="K49" s="12"/>
      <c r="L49" s="12">
        <v>21</v>
      </c>
      <c r="M49" s="12"/>
      <c r="N49" s="14">
        <f t="shared" si="1"/>
        <v>97</v>
      </c>
    </row>
  </sheetData>
  <sortState xmlns:xlrd2="http://schemas.microsoft.com/office/spreadsheetml/2017/richdata2" ref="A1:N52">
    <sortCondition ref="A3:A52"/>
  </sortState>
  <pageMargins left="0.25" right="0.25" top="0.75" bottom="0.75" header="0.3" footer="0.3"/>
  <pageSetup paperSize="9" scale="5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 becky</dc:creator>
  <cp:lastModifiedBy>zuo becky</cp:lastModifiedBy>
  <cp:lastPrinted>2023-03-23T22:25:57Z</cp:lastPrinted>
  <dcterms:created xsi:type="dcterms:W3CDTF">2023-03-18T22:02:28Z</dcterms:created>
  <dcterms:modified xsi:type="dcterms:W3CDTF">2023-03-23T22:26:30Z</dcterms:modified>
</cp:coreProperties>
</file>