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เสรี\"/>
    </mc:Choice>
  </mc:AlternateContent>
  <xr:revisionPtr revIDLastSave="0" documentId="13_ncr:1_{7E0E11C9-15AE-4967-8598-7E7AA6C0F811}" xr6:coauthVersionLast="47" xr6:coauthVersionMax="47" xr10:uidLastSave="{00000000-0000-0000-0000-000000000000}"/>
  <bookViews>
    <workbookView xWindow="-108" yWindow="-108" windowWidth="23256" windowHeight="12456" firstSheet="1" activeTab="1" xr2:uid="{B70C3050-8E8D-4029-9413-B51EF3FB0EF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C12" i="2"/>
  <c r="B12" i="2"/>
  <c r="C13" i="2"/>
  <c r="C61" i="1" l="1"/>
  <c r="C55" i="1"/>
  <c r="C19" i="1"/>
  <c r="C43" i="1"/>
  <c r="C49" i="1"/>
  <c r="C37" i="1"/>
  <c r="C31" i="1"/>
  <c r="C25" i="1"/>
  <c r="C13" i="1"/>
  <c r="C7" i="1"/>
  <c r="D7" i="1"/>
  <c r="D61" i="1"/>
  <c r="D55" i="1"/>
  <c r="D49" i="1"/>
  <c r="D43" i="1"/>
  <c r="D37" i="1"/>
  <c r="D31" i="1"/>
  <c r="D25" i="1"/>
  <c r="D19" i="1"/>
  <c r="D13" i="1"/>
</calcChain>
</file>

<file path=xl/sharedStrings.xml><?xml version="1.0" encoding="utf-8"?>
<sst xmlns="http://schemas.openxmlformats.org/spreadsheetml/2006/main" count="73" uniqueCount="19">
  <si>
    <t>f1</t>
  </si>
  <si>
    <t>f2</t>
  </si>
  <si>
    <t>f3</t>
  </si>
  <si>
    <t>f4</t>
  </si>
  <si>
    <t>f5</t>
  </si>
  <si>
    <t>R1</t>
  </si>
  <si>
    <t>Avg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</si>
  <si>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</si>
  <si>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</si>
  <si>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</si>
  <si>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</si>
  <si>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</si>
  <si>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</si>
  <si>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</si>
  <si>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</si>
  <si>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</si>
  <si>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</t>
  </si>
  <si>
    <t>Average</t>
  </si>
  <si>
    <t>S.D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</si>
</sst>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  <font>
      <sz val="10"/>
      <color theme="1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4" borderId="1" xfId="1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2" fontId="3" fillId="0" borderId="1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Sheet2!$B$2:$B$11</c:f>
              <c:numCache>
                <c:formatCode>0.00</c:formatCode>
                <c:ptCount val="10"/>
                <c:pt idx="0">
                  <c:v>1.3006</c:v>
                </c:pt>
                <c:pt idx="1">
                  <c:v>1.3860000000000001</c:v>
                </c:pt>
                <c:pt idx="2">
                  <c:v>1.4854000000000001</c:v>
                </c:pt>
                <c:pt idx="3">
                  <c:v>1.5148000000000001</c:v>
                </c:pt>
                <c:pt idx="4">
                  <c:v>1.8349999999999997</c:v>
                </c:pt>
                <c:pt idx="5">
                  <c:v>1.5576000000000001</c:v>
                </c:pt>
                <c:pt idx="6">
                  <c:v>1.6397999999999999</c:v>
                </c:pt>
                <c:pt idx="7">
                  <c:v>1.4578000000000002</c:v>
                </c:pt>
                <c:pt idx="8">
                  <c:v>1.4017999999999999</c:v>
                </c:pt>
                <c:pt idx="9">
                  <c:v>1.6484000000000001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4-4548-9C86-23D402A2399B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Sheet2!$C$2:$C$11</c:f>
              <c:numCache>
                <c:formatCode>0.00</c:formatCode>
                <c:ptCount val="10"/>
                <c:pt idx="0">
                  <c:v>1.2898000000000001</c:v>
                </c:pt>
                <c:pt idx="1">
                  <c:v>1.5223999999999998</c:v>
                </c:pt>
                <c:pt idx="2">
                  <c:v>1.2925999999999997</c:v>
                </c:pt>
                <c:pt idx="3">
                  <c:v>1.3707999999999998</c:v>
                </c:pt>
                <c:pt idx="4">
                  <c:v>2.4661999999999997</c:v>
                </c:pt>
                <c:pt idx="5">
                  <c:v>1.454</c:v>
                </c:pt>
                <c:pt idx="6">
                  <c:v>1.3613999999999999</c:v>
                </c:pt>
                <c:pt idx="7">
                  <c:v>1.38</c:v>
                </c:pt>
                <c:pt idx="8">
                  <c:v>1.9608000000000001</c:v>
                </c:pt>
                <c:pt idx="9">
                  <c:v>1.4338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4-4548-9C86-23D402A23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4132095"/>
        <c:axId val="146885487"/>
      </c:barChart>
      <c:catAx>
        <c:axId val="264132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85487"/>
        <c:crosses val="autoZero"/>
        <c:auto val="1"/>
        <c:lblAlgn val="ctr"/>
        <c:lblOffset val="100"/>
        <c:noMultiLvlLbl val="0"/>
      </c:catAx>
      <c:valAx>
        <c:axId val="14688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3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000018226888294"/>
          <c:y val="0.89622395448378711"/>
          <c:w val="0.20148111694371537"/>
          <c:h val="7.4572874886258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Sheet2!$B$12</c:f>
              <c:numCache>
                <c:formatCode>0.00</c:formatCode>
                <c:ptCount val="1"/>
                <c:pt idx="0">
                  <c:v>1.5227200000000001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E-411C-A4D0-351A6162AD52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Sheet2!$C$12</c:f>
              <c:numCache>
                <c:formatCode>0.00</c:formatCode>
                <c:ptCount val="1"/>
                <c:pt idx="0">
                  <c:v>1.55318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5E-411C-A4D0-351A6162A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4195663"/>
        <c:axId val="1943155487"/>
      </c:barChart>
      <c:catAx>
        <c:axId val="26419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55487"/>
        <c:crosses val="autoZero"/>
        <c:auto val="1"/>
        <c:lblAlgn val="ctr"/>
        <c:lblOffset val="100"/>
        <c:noMultiLvlLbl val="0"/>
      </c:catAx>
      <c:valAx>
        <c:axId val="194315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9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S.D.</a:t>
            </a:r>
          </a:p>
        </c:rich>
      </c:tx>
      <c:layout>
        <c:manualLayout>
          <c:xMode val="edge"/>
          <c:yMode val="edge"/>
          <c:x val="0.4122707786526684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Sheet2!$B$13</c:f>
              <c:numCache>
                <c:formatCode>0.00</c:formatCode>
                <c:ptCount val="1"/>
                <c:pt idx="0">
                  <c:v>0.15512003094378229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9-4F9A-AF8D-183F3F85540A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Sheet2!$C$13</c:f>
              <c:numCache>
                <c:formatCode>0.00</c:formatCode>
                <c:ptCount val="1"/>
                <c:pt idx="0">
                  <c:v>0.37447734777954123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69-4F9A-AF8D-183F3F855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088255"/>
        <c:axId val="146969407"/>
      </c:barChart>
      <c:catAx>
        <c:axId val="27308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69407"/>
        <c:crosses val="autoZero"/>
        <c:auto val="1"/>
        <c:lblAlgn val="ctr"/>
        <c:lblOffset val="100"/>
        <c:noMultiLvlLbl val="0"/>
      </c:catAx>
      <c:valAx>
        <c:axId val="14696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8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Sheet2!$B$2:$B$11</c:f>
              <c:numCache>
                <c:formatCode>0.00</c:formatCode>
                <c:ptCount val="10"/>
                <c:pt idx="0">
                  <c:v>1.3006</c:v>
                </c:pt>
                <c:pt idx="1">
                  <c:v>1.3860000000000001</c:v>
                </c:pt>
                <c:pt idx="2">
                  <c:v>1.4854000000000001</c:v>
                </c:pt>
                <c:pt idx="3">
                  <c:v>1.5148000000000001</c:v>
                </c:pt>
                <c:pt idx="4">
                  <c:v>1.8349999999999997</c:v>
                </c:pt>
                <c:pt idx="5">
                  <c:v>1.5576000000000001</c:v>
                </c:pt>
                <c:pt idx="6">
                  <c:v>1.6397999999999999</c:v>
                </c:pt>
                <c:pt idx="7">
                  <c:v>1.4578000000000002</c:v>
                </c:pt>
                <c:pt idx="8">
                  <c:v>1.4017999999999999</c:v>
                </c:pt>
                <c:pt idx="9">
                  <c:v>1.6484000000000001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2-4C65-8899-1CAE72582AD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Sheet2!$C$2:$C$11</c:f>
              <c:numCache>
                <c:formatCode>0.00</c:formatCode>
                <c:ptCount val="10"/>
                <c:pt idx="0">
                  <c:v>1.2898000000000001</c:v>
                </c:pt>
                <c:pt idx="1">
                  <c:v>1.5223999999999998</c:v>
                </c:pt>
                <c:pt idx="2">
                  <c:v>1.2925999999999997</c:v>
                </c:pt>
                <c:pt idx="3">
                  <c:v>1.3707999999999998</c:v>
                </c:pt>
                <c:pt idx="4">
                  <c:v>2.4661999999999997</c:v>
                </c:pt>
                <c:pt idx="5">
                  <c:v>1.454</c:v>
                </c:pt>
                <c:pt idx="6">
                  <c:v>1.3613999999999999</c:v>
                </c:pt>
                <c:pt idx="7">
                  <c:v>1.38</c:v>
                </c:pt>
                <c:pt idx="8">
                  <c:v>1.9608000000000001</c:v>
                </c:pt>
                <c:pt idx="9">
                  <c:v>1.4338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2-4C65-8899-1CAE72582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270848"/>
        <c:axId val="1502640832"/>
      </c:lineChart>
      <c:catAx>
        <c:axId val="149827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0832"/>
        <c:crosses val="autoZero"/>
        <c:auto val="1"/>
        <c:lblAlgn val="ctr"/>
        <c:lblOffset val="100"/>
        <c:noMultiLvlLbl val="0"/>
      </c:catAx>
      <c:valAx>
        <c:axId val="150264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7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2</xdr:row>
      <xdr:rowOff>76200</xdr:rowOff>
    </xdr:from>
    <xdr:to>
      <xdr:col>14</xdr:col>
      <xdr:colOff>91440</xdr:colOff>
      <xdr:row>19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E3CA30-6E7E-D625-06C7-D039D230B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205740</xdr:colOff>
      <xdr:row>19</xdr:row>
      <xdr:rowOff>87630</xdr:rowOff>
    </xdr:from>
    <xdr:to>
      <xdr:col>8</xdr:col>
      <xdr:colOff>510540</xdr:colOff>
      <xdr:row>34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2102CD-D17F-7FE3-4876-97A95B913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533400</xdr:colOff>
      <xdr:row>20</xdr:row>
      <xdr:rowOff>95250</xdr:rowOff>
    </xdr:from>
    <xdr:to>
      <xdr:col>18</xdr:col>
      <xdr:colOff>228600</xdr:colOff>
      <xdr:row>35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6E5393-3DFC-F1E4-4C65-E0988CD03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144780</xdr:colOff>
      <xdr:row>3</xdr:row>
      <xdr:rowOff>156210</xdr:rowOff>
    </xdr:from>
    <xdr:to>
      <xdr:col>21</xdr:col>
      <xdr:colOff>449580</xdr:colOff>
      <xdr:row>18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7E49A2-570F-E847-1065-B4579C7E6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24570-F771-40E6-AEB4-33D6301D494D}">
  <dimension ref="A1:D61"/>
  <sheetViews>
    <sheetView zoomScale="136" zoomScaleNormal="136" workbookViewId="0">
      <selection activeCell="F4" sqref="F4"/>
    </sheetView>
  </sheetViews>
  <sheetFormatPr defaultRowHeight="14.4"/>
  <sheetData>
    <row r="1" spans="1:4">
      <c r="C1" s="7">
        <v>12</v>
      </c>
      <c r="D1" s="7">
        <v>4</v>
      </c>
    </row>
    <row r="2" spans="1:4">
      <c r="A2" s="11" t="s">
        <v>5</v>
      </c>
      <c r="B2" s="2" t="s">
        <v>0</v>
      </c>
      <c r="C2" s="10">
        <v>1.3280000000000001</v>
      </c>
      <c r="D2" s="10">
        <v>1.3280000000000001</v>
      </c>
    </row>
    <row r="3" spans="1:4">
      <c r="A3" s="11"/>
      <c r="B3" s="2" t="s">
        <v>1</v>
      </c>
      <c r="C3" s="10">
        <v>1.077</v>
      </c>
      <c r="D3" s="10">
        <v>1.161</v>
      </c>
    </row>
    <row r="4" spans="1:4">
      <c r="A4" s="11"/>
      <c r="B4" s="2" t="s">
        <v>2</v>
      </c>
      <c r="C4" s="10">
        <v>1.31</v>
      </c>
      <c r="D4" s="10">
        <v>1.204</v>
      </c>
    </row>
    <row r="5" spans="1:4">
      <c r="A5" s="11"/>
      <c r="B5" s="2" t="s">
        <v>3</v>
      </c>
      <c r="C5" s="10">
        <v>1.446</v>
      </c>
      <c r="D5" s="10">
        <v>1.4319999999999999</v>
      </c>
    </row>
    <row r="6" spans="1:4">
      <c r="A6" s="11"/>
      <c r="B6" s="2" t="s">
        <v>4</v>
      </c>
      <c r="C6" s="10">
        <v>1.3420000000000001</v>
      </c>
      <c r="D6" s="10">
        <v>1.3240000000000001</v>
      </c>
    </row>
    <row r="7" spans="1:4">
      <c r="A7" s="9"/>
      <c r="B7" s="8" t="s">
        <v>6</v>
      </c>
      <c r="C7" s="3">
        <f>AVERAGE(C2:C6)</f>
        <v>1.3006</v>
      </c>
      <c r="D7" s="3">
        <f>AVERAGE(D2:D6)</f>
        <v>1.2898000000000001</v>
      </c>
    </row>
    <row r="8" spans="1:4">
      <c r="A8" s="11" t="s">
        <v>7</v>
      </c>
      <c r="B8" s="2" t="s">
        <v>0</v>
      </c>
      <c r="C8" s="10">
        <v>1.32</v>
      </c>
      <c r="D8" s="10">
        <v>1.32</v>
      </c>
    </row>
    <row r="9" spans="1:4">
      <c r="A9" s="11"/>
      <c r="B9" s="2" t="s">
        <v>1</v>
      </c>
      <c r="C9" s="10">
        <v>1.3660000000000001</v>
      </c>
      <c r="D9" s="10">
        <v>1.361</v>
      </c>
    </row>
    <row r="10" spans="1:4">
      <c r="A10" s="11"/>
      <c r="B10" s="2" t="s">
        <v>2</v>
      </c>
      <c r="C10" s="10">
        <v>1.2310000000000001</v>
      </c>
      <c r="D10" s="10">
        <v>2.1339999999999999</v>
      </c>
    </row>
    <row r="11" spans="1:4">
      <c r="A11" s="11"/>
      <c r="B11" s="2" t="s">
        <v>3</v>
      </c>
      <c r="C11" s="10">
        <v>1.544</v>
      </c>
      <c r="D11" s="10">
        <v>1.4379999999999999</v>
      </c>
    </row>
    <row r="12" spans="1:4">
      <c r="A12" s="11"/>
      <c r="B12" s="2" t="s">
        <v>4</v>
      </c>
      <c r="C12" s="10">
        <v>1.4690000000000001</v>
      </c>
      <c r="D12" s="10">
        <v>1.359</v>
      </c>
    </row>
    <row r="13" spans="1:4">
      <c r="A13" s="9"/>
      <c r="B13" s="8" t="s">
        <v>6</v>
      </c>
      <c r="C13" s="3">
        <f>AVERAGE(C8:C12)</f>
        <v>1.3860000000000001</v>
      </c>
      <c r="D13" s="3">
        <f>AVERAGE(D8:D12)</f>
        <v>1.5223999999999998</v>
      </c>
    </row>
    <row r="14" spans="1:4">
      <c r="A14" s="11" t="s">
        <v>8</v>
      </c>
      <c r="B14" s="2" t="s">
        <v>0</v>
      </c>
      <c r="C14" s="10">
        <v>1.149</v>
      </c>
      <c r="D14" s="10">
        <v>1.149</v>
      </c>
    </row>
    <row r="15" spans="1:4">
      <c r="A15" s="11"/>
      <c r="B15" s="2" t="s">
        <v>1</v>
      </c>
      <c r="C15" s="10">
        <v>1.7490000000000001</v>
      </c>
      <c r="D15" s="10">
        <v>1.212</v>
      </c>
    </row>
    <row r="16" spans="1:4">
      <c r="A16" s="11"/>
      <c r="B16" s="2" t="s">
        <v>2</v>
      </c>
      <c r="C16" s="10">
        <v>1.383</v>
      </c>
      <c r="D16" s="10">
        <v>1.4590000000000001</v>
      </c>
    </row>
    <row r="17" spans="1:4">
      <c r="A17" s="11"/>
      <c r="B17" s="2" t="s">
        <v>3</v>
      </c>
      <c r="C17" s="10">
        <v>1.39</v>
      </c>
      <c r="D17" s="10">
        <v>1.421</v>
      </c>
    </row>
    <row r="18" spans="1:4">
      <c r="A18" s="11"/>
      <c r="B18" s="2" t="s">
        <v>4</v>
      </c>
      <c r="C18" s="10">
        <v>1.756</v>
      </c>
      <c r="D18" s="10">
        <v>1.222</v>
      </c>
    </row>
    <row r="19" spans="1:4">
      <c r="A19" s="9"/>
      <c r="B19" s="8" t="s">
        <v>6</v>
      </c>
      <c r="C19" s="3">
        <f>AVERAGE(C14:C18)</f>
        <v>1.4854000000000001</v>
      </c>
      <c r="D19" s="3">
        <f>AVERAGE(D14:D18)</f>
        <v>1.2925999999999997</v>
      </c>
    </row>
    <row r="20" spans="1:4">
      <c r="A20" s="11" t="s">
        <v>9</v>
      </c>
      <c r="B20" s="2" t="s">
        <v>0</v>
      </c>
      <c r="C20" s="10">
        <v>1.411</v>
      </c>
      <c r="D20" s="10">
        <v>1.411</v>
      </c>
    </row>
    <row r="21" spans="1:4">
      <c r="A21" s="11"/>
      <c r="B21" s="2" t="s">
        <v>1</v>
      </c>
      <c r="C21" s="10">
        <v>2.3530000000000002</v>
      </c>
      <c r="D21" s="10">
        <v>1.5069999999999999</v>
      </c>
    </row>
    <row r="22" spans="1:4">
      <c r="A22" s="11"/>
      <c r="B22" s="2" t="s">
        <v>2</v>
      </c>
      <c r="C22" s="10">
        <v>1.155</v>
      </c>
      <c r="D22" s="10">
        <v>1.149</v>
      </c>
    </row>
    <row r="23" spans="1:4">
      <c r="A23" s="11"/>
      <c r="B23" s="2" t="s">
        <v>3</v>
      </c>
      <c r="C23" s="10">
        <v>1.296</v>
      </c>
      <c r="D23" s="10">
        <v>1.5009999999999999</v>
      </c>
    </row>
    <row r="24" spans="1:4">
      <c r="A24" s="11"/>
      <c r="B24" s="2" t="s">
        <v>4</v>
      </c>
      <c r="C24" s="10">
        <v>1.359</v>
      </c>
      <c r="D24" s="10">
        <v>1.286</v>
      </c>
    </row>
    <row r="25" spans="1:4">
      <c r="A25" s="9"/>
      <c r="B25" s="8" t="s">
        <v>6</v>
      </c>
      <c r="C25" s="3">
        <f>AVERAGE(C20:C24)</f>
        <v>1.5148000000000001</v>
      </c>
      <c r="D25" s="3">
        <f>AVERAGE(D20:D24)</f>
        <v>1.3707999999999998</v>
      </c>
    </row>
    <row r="26" spans="1:4">
      <c r="A26" s="11" t="s">
        <v>10</v>
      </c>
      <c r="B26" s="2" t="s">
        <v>0</v>
      </c>
      <c r="C26" s="10">
        <v>3.4750000000000001</v>
      </c>
      <c r="D26" s="10">
        <v>3.4750000000000001</v>
      </c>
    </row>
    <row r="27" spans="1:4">
      <c r="A27" s="11"/>
      <c r="B27" s="2" t="s">
        <v>1</v>
      </c>
      <c r="C27" s="10">
        <v>1.3620000000000001</v>
      </c>
      <c r="D27" s="10">
        <v>1.3819999999999999</v>
      </c>
    </row>
    <row r="28" spans="1:4">
      <c r="A28" s="11"/>
      <c r="B28" s="2" t="s">
        <v>2</v>
      </c>
      <c r="C28" s="10">
        <v>1.5640000000000001</v>
      </c>
      <c r="D28" s="10">
        <v>1.5069999999999999</v>
      </c>
    </row>
    <row r="29" spans="1:4">
      <c r="A29" s="11"/>
      <c r="B29" s="2" t="s">
        <v>3</v>
      </c>
      <c r="C29" s="10">
        <v>1.2410000000000001</v>
      </c>
      <c r="D29" s="10">
        <v>2.9529999999999998</v>
      </c>
    </row>
    <row r="30" spans="1:4">
      <c r="A30" s="11"/>
      <c r="B30" s="2" t="s">
        <v>4</v>
      </c>
      <c r="C30" s="10">
        <v>1.5329999999999999</v>
      </c>
      <c r="D30" s="10">
        <v>3.0139999999999998</v>
      </c>
    </row>
    <row r="31" spans="1:4">
      <c r="A31" s="9"/>
      <c r="B31" s="8" t="s">
        <v>6</v>
      </c>
      <c r="C31" s="3">
        <f>AVERAGEA(C26:C30)</f>
        <v>1.8349999999999997</v>
      </c>
      <c r="D31" s="3">
        <f>AVERAGE(D26:D30)</f>
        <v>2.4661999999999997</v>
      </c>
    </row>
    <row r="32" spans="1:4">
      <c r="A32" s="11" t="s">
        <v>11</v>
      </c>
      <c r="B32" s="2" t="s">
        <v>0</v>
      </c>
      <c r="C32" s="10">
        <v>1.2909999999999999</v>
      </c>
      <c r="D32" s="10">
        <v>1.2909999999999999</v>
      </c>
    </row>
    <row r="33" spans="1:4">
      <c r="A33" s="11"/>
      <c r="B33" s="2" t="s">
        <v>1</v>
      </c>
      <c r="C33" s="10">
        <v>1.339</v>
      </c>
      <c r="D33" s="10">
        <v>1.6539999999999999</v>
      </c>
    </row>
    <row r="34" spans="1:4">
      <c r="A34" s="11"/>
      <c r="B34" s="2" t="s">
        <v>2</v>
      </c>
      <c r="C34" s="10">
        <v>1.5609999999999999</v>
      </c>
      <c r="D34" s="10">
        <v>1.278</v>
      </c>
    </row>
    <row r="35" spans="1:4">
      <c r="A35" s="11"/>
      <c r="B35" s="2" t="s">
        <v>3</v>
      </c>
      <c r="C35" s="10">
        <v>2.3140000000000001</v>
      </c>
      <c r="D35" s="10">
        <v>1.702</v>
      </c>
    </row>
    <row r="36" spans="1:4">
      <c r="A36" s="11"/>
      <c r="B36" s="2" t="s">
        <v>4</v>
      </c>
      <c r="C36" s="10">
        <v>1.2829999999999999</v>
      </c>
      <c r="D36" s="10">
        <v>1.345</v>
      </c>
    </row>
    <row r="37" spans="1:4">
      <c r="A37" s="9"/>
      <c r="B37" s="8" t="s">
        <v>6</v>
      </c>
      <c r="C37" s="3">
        <f>AVERAGEA(C32:C36)</f>
        <v>1.5576000000000001</v>
      </c>
      <c r="D37" s="3">
        <f>AVERAGE(D32:D36)</f>
        <v>1.454</v>
      </c>
    </row>
    <row r="38" spans="1:4">
      <c r="A38" s="11" t="s">
        <v>12</v>
      </c>
      <c r="B38" s="2" t="s">
        <v>0</v>
      </c>
      <c r="C38" s="10">
        <v>1.2250000000000001</v>
      </c>
      <c r="D38" s="10">
        <v>1.2250000000000001</v>
      </c>
    </row>
    <row r="39" spans="1:4">
      <c r="A39" s="11"/>
      <c r="B39" s="2" t="s">
        <v>1</v>
      </c>
      <c r="C39" s="10">
        <v>1.282</v>
      </c>
      <c r="D39" s="10">
        <v>1.472</v>
      </c>
    </row>
    <row r="40" spans="1:4">
      <c r="A40" s="11"/>
      <c r="B40" s="2" t="s">
        <v>2</v>
      </c>
      <c r="C40" s="10">
        <v>1.454</v>
      </c>
      <c r="D40" s="10">
        <v>1.5249999999999999</v>
      </c>
    </row>
    <row r="41" spans="1:4">
      <c r="A41" s="11"/>
      <c r="B41" s="2" t="s">
        <v>3</v>
      </c>
      <c r="C41" s="10">
        <v>1.27</v>
      </c>
      <c r="D41" s="10">
        <v>1.306</v>
      </c>
    </row>
    <row r="42" spans="1:4">
      <c r="A42" s="11"/>
      <c r="B42" s="2" t="s">
        <v>4</v>
      </c>
      <c r="C42" s="10">
        <v>2.968</v>
      </c>
      <c r="D42" s="10">
        <v>1.2789999999999999</v>
      </c>
    </row>
    <row r="43" spans="1:4">
      <c r="A43" s="9"/>
      <c r="B43" s="8" t="s">
        <v>6</v>
      </c>
      <c r="C43" s="3">
        <f>AVERAGE(C38:C42)</f>
        <v>1.6397999999999999</v>
      </c>
      <c r="D43" s="3">
        <f>AVERAGE(D38:D42)</f>
        <v>1.3613999999999999</v>
      </c>
    </row>
    <row r="44" spans="1:4">
      <c r="A44" s="11" t="s">
        <v>13</v>
      </c>
      <c r="B44" s="2" t="s">
        <v>0</v>
      </c>
      <c r="C44" s="10">
        <v>1.1299999999999999</v>
      </c>
      <c r="D44" s="10">
        <v>1.1299999999999999</v>
      </c>
    </row>
    <row r="45" spans="1:4">
      <c r="A45" s="11"/>
      <c r="B45" s="2" t="s">
        <v>1</v>
      </c>
      <c r="C45" s="10">
        <v>1.395</v>
      </c>
      <c r="D45" s="10">
        <v>1.359</v>
      </c>
    </row>
    <row r="46" spans="1:4">
      <c r="A46" s="11"/>
      <c r="B46" s="2" t="s">
        <v>2</v>
      </c>
      <c r="C46" s="10">
        <v>1.34</v>
      </c>
      <c r="D46" s="10">
        <v>1.1839999999999999</v>
      </c>
    </row>
    <row r="47" spans="1:4">
      <c r="A47" s="11"/>
      <c r="B47" s="2" t="s">
        <v>3</v>
      </c>
      <c r="C47" s="10">
        <v>1.9350000000000001</v>
      </c>
      <c r="D47" s="10">
        <v>1.5649999999999999</v>
      </c>
    </row>
    <row r="48" spans="1:4">
      <c r="A48" s="11"/>
      <c r="B48" s="2" t="s">
        <v>4</v>
      </c>
      <c r="C48" s="10">
        <v>1.4890000000000001</v>
      </c>
      <c r="D48" s="10">
        <v>1.6619999999999999</v>
      </c>
    </row>
    <row r="49" spans="1:4">
      <c r="A49" s="9"/>
      <c r="B49" s="8" t="s">
        <v>6</v>
      </c>
      <c r="C49" s="3">
        <f>AVERAGE(C44:C48)</f>
        <v>1.4578000000000002</v>
      </c>
      <c r="D49" s="3">
        <f>AVERAGE(D44:D48)</f>
        <v>1.38</v>
      </c>
    </row>
    <row r="50" spans="1:4">
      <c r="A50" s="11" t="s">
        <v>14</v>
      </c>
      <c r="B50" s="2" t="s">
        <v>0</v>
      </c>
      <c r="C50" s="10">
        <v>1.252</v>
      </c>
      <c r="D50" s="10">
        <v>1.252</v>
      </c>
    </row>
    <row r="51" spans="1:4">
      <c r="A51" s="11"/>
      <c r="B51" s="2" t="s">
        <v>1</v>
      </c>
      <c r="C51" s="10">
        <v>1.5960000000000001</v>
      </c>
      <c r="D51" s="10">
        <v>1.401</v>
      </c>
    </row>
    <row r="52" spans="1:4">
      <c r="A52" s="11"/>
      <c r="B52" s="2" t="s">
        <v>2</v>
      </c>
      <c r="C52" s="10">
        <v>1.1890000000000001</v>
      </c>
      <c r="D52" s="10">
        <v>2.9860000000000002</v>
      </c>
    </row>
    <row r="53" spans="1:4">
      <c r="A53" s="11"/>
      <c r="B53" s="2" t="s">
        <v>3</v>
      </c>
      <c r="C53" s="10">
        <v>1.454</v>
      </c>
      <c r="D53" s="10">
        <v>2.7549999999999999</v>
      </c>
    </row>
    <row r="54" spans="1:4">
      <c r="A54" s="11"/>
      <c r="B54" s="2" t="s">
        <v>4</v>
      </c>
      <c r="C54" s="10">
        <v>1.518</v>
      </c>
      <c r="D54" s="10">
        <v>1.41</v>
      </c>
    </row>
    <row r="55" spans="1:4">
      <c r="A55" s="9"/>
      <c r="B55" s="8" t="s">
        <v>6</v>
      </c>
      <c r="C55" s="3">
        <f>AVERAGE(C50:C54)</f>
        <v>1.4017999999999999</v>
      </c>
      <c r="D55" s="3">
        <f>AVERAGE(D50:D54)</f>
        <v>1.9608000000000001</v>
      </c>
    </row>
    <row r="56" spans="1:4">
      <c r="A56" s="11" t="s">
        <v>15</v>
      </c>
      <c r="B56" s="2" t="s">
        <v>0</v>
      </c>
      <c r="C56" s="10">
        <v>1.528</v>
      </c>
      <c r="D56" s="10">
        <v>1.528</v>
      </c>
    </row>
    <row r="57" spans="1:4">
      <c r="A57" s="11"/>
      <c r="B57" s="2" t="s">
        <v>1</v>
      </c>
      <c r="C57" s="10">
        <v>1.444</v>
      </c>
      <c r="D57" s="10">
        <v>1.202</v>
      </c>
    </row>
    <row r="58" spans="1:4">
      <c r="A58" s="11"/>
      <c r="B58" s="2" t="s">
        <v>2</v>
      </c>
      <c r="C58" s="10">
        <v>2.2280000000000002</v>
      </c>
      <c r="D58" s="10">
        <v>1.3089999999999999</v>
      </c>
    </row>
    <row r="59" spans="1:4">
      <c r="A59" s="11"/>
      <c r="B59" s="2" t="s">
        <v>3</v>
      </c>
      <c r="C59" s="10">
        <v>1.1830000000000001</v>
      </c>
      <c r="D59" s="10">
        <v>1.7769999999999999</v>
      </c>
    </row>
    <row r="60" spans="1:4">
      <c r="A60" s="11"/>
      <c r="B60" s="2" t="s">
        <v>4</v>
      </c>
      <c r="C60" s="10">
        <v>1.859</v>
      </c>
      <c r="D60" s="10">
        <v>1.353</v>
      </c>
    </row>
    <row r="61" spans="1:4">
      <c r="B61" s="8" t="s">
        <v>6</v>
      </c>
      <c r="C61" s="3">
        <f>AVERAGE(C56:C60)</f>
        <v>1.6484000000000001</v>
      </c>
      <c r="D61" s="3">
        <f>AVERAGE(D56:D60)</f>
        <v>1.4338</v>
      </c>
    </row>
  </sheetData>
  <mergeCells count="10">
    <mergeCell ref="A38:A42"/>
    <mergeCell ref="A44:A48"/>
    <mergeCell ref="A50:A54"/>
    <mergeCell ref="A56:A60"/>
    <mergeCell ref="A2:A6"/>
    <mergeCell ref="A8:A12"/>
    <mergeCell ref="A14:A18"/>
    <mergeCell ref="A20:A24"/>
    <mergeCell ref="A26:A30"/>
    <mergeCell ref="A32:A3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7DEF5-4931-4867-A5DE-DDD2FBC7E8FE}">
  <dimension ref="A1:C13"/>
  <sheetViews>
    <sheetView tabSelected="1" topLeftCell="A10" workbookViewId="0">
      <selection activeCell="Q4" sqref="Q4"/>
    </sheetView>
  </sheetViews>
  <sheetFormatPr defaultRowHeight="14.4"/>
  <sheetData>
    <row r="1" spans="1:3">
      <c r="A1" s="1" t="s">
        <v>16</v>
      </c>
      <c r="B1" s="6">
        <v>12</v>
      </c>
      <c r="C1" s="6">
        <v>4</v>
      </c>
    </row>
    <row r="2" spans="1:3">
      <c r="A2" s="2">
        <v>1</v>
      </c>
      <c r="B2" s="3">
        <v>1.3006</v>
      </c>
      <c r="C2" s="3">
        <v>1.2898000000000001</v>
      </c>
    </row>
    <row r="3" spans="1:3">
      <c r="A3" s="2">
        <v>2</v>
      </c>
      <c r="B3" s="3">
        <v>1.3860000000000001</v>
      </c>
      <c r="C3" s="3">
        <v>1.5223999999999998</v>
      </c>
    </row>
    <row r="4" spans="1:3">
      <c r="A4" s="2">
        <v>3</v>
      </c>
      <c r="B4" s="3">
        <v>1.4854000000000001</v>
      </c>
      <c r="C4" s="3">
        <v>1.2925999999999997</v>
      </c>
    </row>
    <row r="5" spans="1:3">
      <c r="A5" s="2">
        <v>4</v>
      </c>
      <c r="B5" s="3">
        <v>1.5148000000000001</v>
      </c>
      <c r="C5" s="3">
        <v>1.3707999999999998</v>
      </c>
    </row>
    <row r="6" spans="1:3">
      <c r="A6" s="2">
        <v>5</v>
      </c>
      <c r="B6" s="3">
        <v>1.8349999999999997</v>
      </c>
      <c r="C6" s="3">
        <v>2.4661999999999997</v>
      </c>
    </row>
    <row r="7" spans="1:3">
      <c r="A7" s="2">
        <v>6</v>
      </c>
      <c r="B7" s="3">
        <v>1.5576000000000001</v>
      </c>
      <c r="C7" s="3">
        <v>1.454</v>
      </c>
    </row>
    <row r="8" spans="1:3">
      <c r="A8" s="2">
        <v>7</v>
      </c>
      <c r="B8" s="3">
        <v>1.6397999999999999</v>
      </c>
      <c r="C8" s="3">
        <v>1.3613999999999999</v>
      </c>
    </row>
    <row r="9" spans="1:3">
      <c r="A9" s="2">
        <v>8</v>
      </c>
      <c r="B9" s="3">
        <v>1.4578000000000002</v>
      </c>
      <c r="C9" s="3">
        <v>1.38</v>
      </c>
    </row>
    <row r="10" spans="1:3">
      <c r="A10" s="2">
        <v>9</v>
      </c>
      <c r="B10" s="3">
        <v>1.4017999999999999</v>
      </c>
      <c r="C10" s="3">
        <v>1.9608000000000001</v>
      </c>
    </row>
    <row r="11" spans="1:3">
      <c r="A11" s="2">
        <v>10</v>
      </c>
      <c r="B11" s="3">
        <v>1.6484000000000001</v>
      </c>
      <c r="C11" s="3">
        <v>1.4338</v>
      </c>
    </row>
    <row r="12" spans="1:3">
      <c r="A12" s="4" t="s">
        <v>17</v>
      </c>
      <c r="B12" s="3">
        <f>AVERAGE(B2:B11)</f>
        <v>1.5227200000000001</v>
      </c>
      <c r="C12" s="3">
        <f>AVERAGE(C2:C11)</f>
        <v>1.55318</v>
      </c>
    </row>
    <row r="13" spans="1:3">
      <c r="A13" s="5" t="s">
        <v>18</v>
      </c>
      <c r="B13" s="3">
        <f>STDEV(B2:B11)</f>
        <v>0.15512003094378229</v>
      </c>
      <c r="C13" s="3">
        <f t="shared" ref="C13" si="0">STDEV(C2:C11)</f>
        <v>0.37447734777954123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2023-03-12T07:56:46Z</dcterms:created>
  <dcterms:modified xsi:type="dcterms:W3CDTF">2023-03-14T12:13:22Z</dcterms:modified>
</cp:coreProperties>
</file>